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0" yWindow="525" windowWidth="18945" windowHeight="101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<sst xmlns="http://schemas.openxmlformats.org/spreadsheetml/2006/main" count="1429" uniqueCount="673">
  <si>
    <t>Номер п/п</t>
  </si>
  <si>
    <t>Наименование
основного средства</t>
  </si>
  <si>
    <t>Кол-во квартир в доме</t>
  </si>
  <si>
    <t>ООО "УК  ЖЭУ-1"</t>
  </si>
  <si>
    <t>12-е Марта 140</t>
  </si>
  <si>
    <t>9-е  Января 179 "а".</t>
  </si>
  <si>
    <t>Депутатская 8</t>
  </si>
  <si>
    <t>ООО "УК ЖЭУ-1"</t>
  </si>
  <si>
    <t>Пионерская 385</t>
  </si>
  <si>
    <t>Пионерская 405</t>
  </si>
  <si>
    <t>Пионерская 494</t>
  </si>
  <si>
    <t xml:space="preserve">8-е Марта 24 </t>
  </si>
  <si>
    <t xml:space="preserve">П. Лумумбы 122  </t>
  </si>
  <si>
    <t xml:space="preserve">П. Лумумбы 124 </t>
  </si>
  <si>
    <t>Пионерская 374 б.</t>
  </si>
  <si>
    <t>Пионерская 416.</t>
  </si>
  <si>
    <t>Пролетарская 244.</t>
  </si>
  <si>
    <t>ООО "УК ЖЭУ-3"</t>
  </si>
  <si>
    <t>Гоголя 19 б.</t>
  </si>
  <si>
    <t>Железнодорожная 166 /1</t>
  </si>
  <si>
    <t>Железнодорожная 170.</t>
  </si>
  <si>
    <t xml:space="preserve">Железнодорожная,168 </t>
  </si>
  <si>
    <t>Жуковского 17.</t>
  </si>
  <si>
    <t>Жуковского 3</t>
  </si>
  <si>
    <t>Комсомольская 236</t>
  </si>
  <si>
    <t>Краснооктябрьская 8/Комсомольская 191 б.</t>
  </si>
  <si>
    <t>Кубанская 19</t>
  </si>
  <si>
    <t>Профсоюзный 7.</t>
  </si>
  <si>
    <t>Жуковского 55</t>
  </si>
  <si>
    <t xml:space="preserve">Жуковского 59 </t>
  </si>
  <si>
    <t>Калинина 211</t>
  </si>
  <si>
    <t>Коммунаров 123.</t>
  </si>
  <si>
    <t>Кооперативная 78.</t>
  </si>
  <si>
    <t>Краснооктябрьская 47.</t>
  </si>
  <si>
    <t>Кужорская 100.</t>
  </si>
  <si>
    <t>Кужорская 102</t>
  </si>
  <si>
    <t>Кужорская 112</t>
  </si>
  <si>
    <t>Ленина 112.</t>
  </si>
  <si>
    <t>Ленина 116.</t>
  </si>
  <si>
    <t>Ленина 120.</t>
  </si>
  <si>
    <t>Ленина 54.</t>
  </si>
  <si>
    <t>Ленина 62.</t>
  </si>
  <si>
    <t>Некрасова 256</t>
  </si>
  <si>
    <t>Некрасова 262.</t>
  </si>
  <si>
    <t>Некрасова 266.</t>
  </si>
  <si>
    <t xml:space="preserve">пос. Подгорный, Ленина 50 </t>
  </si>
  <si>
    <t xml:space="preserve">пос. Подгорный, Ленина 60 </t>
  </si>
  <si>
    <t>пос. Подгорный, Мичурина 13</t>
  </si>
  <si>
    <t>Почтовый 3 а.</t>
  </si>
  <si>
    <t>Почтовый 3 б.</t>
  </si>
  <si>
    <t>Транспортная 7.</t>
  </si>
  <si>
    <t>Хакурате 229.</t>
  </si>
  <si>
    <t>Хакурате 235.</t>
  </si>
  <si>
    <t>Хакурате 236 а,б,в.</t>
  </si>
  <si>
    <t>Димитрова 10.</t>
  </si>
  <si>
    <t>Димитрова 2 а.</t>
  </si>
  <si>
    <t>Димитрова 2.</t>
  </si>
  <si>
    <t>п.Западный ул. Юбилейная 2 а.</t>
  </si>
  <si>
    <t>Михайлова,4</t>
  </si>
  <si>
    <t>8 Марта,19</t>
  </si>
  <si>
    <t>ЖСК-1 ТСЖ</t>
  </si>
  <si>
    <t>ТСЖ «ЖСК-2»</t>
  </si>
  <si>
    <t>ЖК№4</t>
  </si>
  <si>
    <t>ТСЖ «ЖСК№5»</t>
  </si>
  <si>
    <t>ТСЖ «ЖСК-6»</t>
  </si>
  <si>
    <t>Пионерская, 374</t>
  </si>
  <si>
    <t>ТСЖ «ЖСК-8»</t>
  </si>
  <si>
    <t>ЖСК№9</t>
  </si>
  <si>
    <t>Димитрова, 11/2</t>
  </si>
  <si>
    <t>ЖСК№10</t>
  </si>
  <si>
    <t>Димитрова, 11/3</t>
  </si>
  <si>
    <t>ТСЖ «ЖСК№11»</t>
  </si>
  <si>
    <t>ТСЖ №12</t>
  </si>
  <si>
    <t>ТСЖ №13</t>
  </si>
  <si>
    <t>ТСЖ «ЖСК-14»</t>
  </si>
  <si>
    <t>ТСЖ «Чкалова,80»</t>
  </si>
  <si>
    <t>ТСЖ «Чкалова,73»</t>
  </si>
  <si>
    <t>ТСЖ «ЖСК-18»</t>
  </si>
  <si>
    <t>ТСЖ №19</t>
  </si>
  <si>
    <t>12 Марта, 130/2</t>
  </si>
  <si>
    <t>ТСЖ «ЖСК-20»</t>
  </si>
  <si>
    <t>ЖСК-21</t>
  </si>
  <si>
    <t>ТСЖ «ЖСК-22»</t>
  </si>
  <si>
    <t>ЖСК-23 ТСЖ</t>
  </si>
  <si>
    <t>ЖСК-24</t>
  </si>
  <si>
    <t>ЖСК-25 ТСЖ</t>
  </si>
  <si>
    <t>ТСЖ «ЖСК-26»</t>
  </si>
  <si>
    <t>ТСЖ №27</t>
  </si>
  <si>
    <t>ЖСК-28 «Беломорье»</t>
  </si>
  <si>
    <t>МЖК-1 ТСЖ</t>
  </si>
  <si>
    <t>ЖСК-30 ТСЖ</t>
  </si>
  <si>
    <t>ТСЖ «ЖСК-31»</t>
  </si>
  <si>
    <t>ЖСК-32/1</t>
  </si>
  <si>
    <t>ЖСК-32/2</t>
  </si>
  <si>
    <t>ЖСК-32/3</t>
  </si>
  <si>
    <t>ТСЖ «Связист»</t>
  </si>
  <si>
    <t>ТСЖ «Медик»</t>
  </si>
  <si>
    <t>ЗАРЕМ-ЖИЛЬЕ ТСЖ</t>
  </si>
  <si>
    <t>ст. Ханская ТСЖ «Надежда»</t>
  </si>
  <si>
    <t>ТСЖ «Надежда»</t>
  </si>
  <si>
    <t>ТСЖ «Росток»</t>
  </si>
  <si>
    <t>«ТСЖ Юннатов д.5»</t>
  </si>
  <si>
    <t>ХАКУРАТЕ ТСЖ</t>
  </si>
  <si>
    <t>ВЕСНА ТСЖ</t>
  </si>
  <si>
    <t>ТСЖ «Пионерская 399»</t>
  </si>
  <si>
    <t>ТСЖ «Феникс»</t>
  </si>
  <si>
    <t>ТСЖ «Стиль»</t>
  </si>
  <si>
    <t>ТСЖ «ТСЖ М.Горького,196»</t>
  </si>
  <si>
    <t>ТСЖ «Маяк»</t>
  </si>
  <si>
    <t>ТСЖ «Уют»</t>
  </si>
  <si>
    <t>непосредственное</t>
  </si>
  <si>
    <t xml:space="preserve">непосредственное </t>
  </si>
  <si>
    <t>пос. Подгорный, Ленина 11</t>
  </si>
  <si>
    <t>Хакурате 165-а</t>
  </si>
  <si>
    <t>Итого</t>
  </si>
  <si>
    <t>ТСЖ " Содружество"</t>
  </si>
  <si>
    <t>ТСЖ "Центр"</t>
  </si>
  <si>
    <t>Новая,11</t>
  </si>
  <si>
    <t>ТСЖ "Димитрова,14"</t>
  </si>
  <si>
    <t>Димитрова 14 А</t>
  </si>
  <si>
    <t>2-я Кирпичная 1.</t>
  </si>
  <si>
    <t>2-я Дубзаводская 4.</t>
  </si>
  <si>
    <t>2-я Кирпичная 4</t>
  </si>
  <si>
    <t>ТСЖ "Чкалова,77"</t>
  </si>
  <si>
    <t>ТСЖ "Глория"</t>
  </si>
  <si>
    <t>ТСЖ "Связь"</t>
  </si>
  <si>
    <t>ТСЖ "Наш дом"</t>
  </si>
  <si>
    <t>ТСЖ "Кавказ"</t>
  </si>
  <si>
    <t>ТСЖ "ЖСК-36"</t>
  </si>
  <si>
    <t xml:space="preserve"> ЖСК№7"</t>
  </si>
  <si>
    <t xml:space="preserve">непоср. упр., договор на содерж </t>
  </si>
  <si>
    <t>Свободы, 233</t>
  </si>
  <si>
    <t>ТСЖ "Диадема"</t>
  </si>
  <si>
    <t>Школьная, 191</t>
  </si>
  <si>
    <t>ТСЖ "Герра"</t>
  </si>
  <si>
    <t>Ленина, 23</t>
  </si>
  <si>
    <t>Крестьянская, 227</t>
  </si>
  <si>
    <t>Ленина, 90</t>
  </si>
  <si>
    <t>2-я Пионерская, 8/ Кужорская, 89</t>
  </si>
  <si>
    <t>ТСЖ "К41"</t>
  </si>
  <si>
    <t>Краснооктябрьская, 67</t>
  </si>
  <si>
    <t>Пионерская, 413</t>
  </si>
  <si>
    <t>Пролетарская, 447</t>
  </si>
  <si>
    <t>Депутатская 12</t>
  </si>
  <si>
    <t>ТСЖ "им.М.Горького"</t>
  </si>
  <si>
    <t>12 Марта, 130/1</t>
  </si>
  <si>
    <t>ТСЖ "Эдельвейс"</t>
  </si>
  <si>
    <t>ТСЖ "12 Марта, 150,к.2"</t>
  </si>
  <si>
    <t>ТСЖ "Юннатов, 2 в"</t>
  </si>
  <si>
    <t>Хакурате, 640</t>
  </si>
  <si>
    <t>Ленина, 137</t>
  </si>
  <si>
    <t>ТСЖ "Черемушки"</t>
  </si>
  <si>
    <t>ТСЖ "Солнышко"</t>
  </si>
  <si>
    <t>Михайлова, 9</t>
  </si>
  <si>
    <t>Спортивная, 4</t>
  </si>
  <si>
    <t>Шоссейная, 10</t>
  </si>
  <si>
    <t>УК "Феникс"</t>
  </si>
  <si>
    <t>ТСЖ «Восход»</t>
  </si>
  <si>
    <t>Краснооктябрьская, 10</t>
  </si>
  <si>
    <t>Пионерская, 407</t>
  </si>
  <si>
    <t>Пролетарская, 340</t>
  </si>
  <si>
    <t>ТСЖ "ЖК № 3"</t>
  </si>
  <si>
    <t>ТСЖ "Надежда - 2"</t>
  </si>
  <si>
    <t>Пионерская, 409/1</t>
  </si>
  <si>
    <t>ТСЖ "Монолит"</t>
  </si>
  <si>
    <t>Некрасова, 301</t>
  </si>
  <si>
    <t>Краснооктябрьская, 35</t>
  </si>
  <si>
    <t>Пионерская 217</t>
  </si>
  <si>
    <t>Пролетарская 300</t>
  </si>
  <si>
    <t>Пролетарская 336</t>
  </si>
  <si>
    <t>Титова 87</t>
  </si>
  <si>
    <t>Школьная 166</t>
  </si>
  <si>
    <t>Школьная 176</t>
  </si>
  <si>
    <t>12-е Марта 132</t>
  </si>
  <si>
    <t>12-е Марта 134 к.2</t>
  </si>
  <si>
    <t>12-е Марта 134 к.1</t>
  </si>
  <si>
    <t>12-е Марта 136</t>
  </si>
  <si>
    <t>12-е Марта 144/3</t>
  </si>
  <si>
    <t>12-е Марта 146</t>
  </si>
  <si>
    <t>12-е Марта 150 к. 1</t>
  </si>
  <si>
    <t>Пионерская 411</t>
  </si>
  <si>
    <t>Чкалова 63</t>
  </si>
  <si>
    <t>Чкалова 72</t>
  </si>
  <si>
    <t>Чкалова 74</t>
  </si>
  <si>
    <t>Чкалова 78</t>
  </si>
  <si>
    <t>ТСЖ "Чкалова, 86/3"</t>
  </si>
  <si>
    <t>2-я Кирпичная, 8</t>
  </si>
  <si>
    <t>Чкалова, 84</t>
  </si>
  <si>
    <t>Чкалова, 80</t>
  </si>
  <si>
    <t>Чкалова, 73</t>
  </si>
  <si>
    <t>2-я Кирпичная 9</t>
  </si>
  <si>
    <t>2-я Кирпичная 7</t>
  </si>
  <si>
    <t>2-я Кирпичная 5</t>
  </si>
  <si>
    <t>Железнодорожная 158</t>
  </si>
  <si>
    <t>Железнодорожная 160</t>
  </si>
  <si>
    <t>Железнодорожная 162</t>
  </si>
  <si>
    <t>Железнодорожная 166/2</t>
  </si>
  <si>
    <t>Коммунаров 13</t>
  </si>
  <si>
    <t>Гоголя 26</t>
  </si>
  <si>
    <t>Гоголя 12</t>
  </si>
  <si>
    <t>2-я Короткая 5</t>
  </si>
  <si>
    <t>2-я Короткая 7</t>
  </si>
  <si>
    <t>Коммунаров 11</t>
  </si>
  <si>
    <t>Коммунаров 9</t>
  </si>
  <si>
    <t>Комсомольская 195</t>
  </si>
  <si>
    <t>Ленина 4</t>
  </si>
  <si>
    <t>Ленина 34</t>
  </si>
  <si>
    <t>Краснооктябрьская 9</t>
  </si>
  <si>
    <t>Краснооктябрьская 4</t>
  </si>
  <si>
    <t>Краснооктябрьская 7</t>
  </si>
  <si>
    <t>Краснооктябрьская 27</t>
  </si>
  <si>
    <t>Краснооктябрьская 24</t>
  </si>
  <si>
    <t>Краснооктябрьская 18</t>
  </si>
  <si>
    <t>Краснооктябрьская 11</t>
  </si>
  <si>
    <t>Первомайская 193</t>
  </si>
  <si>
    <t>Первомайская, 205</t>
  </si>
  <si>
    <t>Первомайская 216</t>
  </si>
  <si>
    <t>Первомайская 224</t>
  </si>
  <si>
    <t xml:space="preserve">Пушкина 169 </t>
  </si>
  <si>
    <t xml:space="preserve">Пушкина 280 </t>
  </si>
  <si>
    <t>2-я Дубзаводская 1</t>
  </si>
  <si>
    <t>Железнодорожная 164</t>
  </si>
  <si>
    <t>Железнодорожная 154</t>
  </si>
  <si>
    <t>Железнодорожная 172</t>
  </si>
  <si>
    <t>Пролетарская, 227</t>
  </si>
  <si>
    <t>Краснооктябрьская 57</t>
  </si>
  <si>
    <t>Краснооктябрьская 59</t>
  </si>
  <si>
    <t>Краснооктябрьская 45</t>
  </si>
  <si>
    <t>Краснооктябрьская 44</t>
  </si>
  <si>
    <t>Краснооктябрьская 42</t>
  </si>
  <si>
    <t>Курганная 221</t>
  </si>
  <si>
    <t>Курганная 227</t>
  </si>
  <si>
    <t>Курганная 310</t>
  </si>
  <si>
    <t>Краснооктябрьская 32</t>
  </si>
  <si>
    <t>Краснооктябрьская 34</t>
  </si>
  <si>
    <t>Коммунаров 148 ж</t>
  </si>
  <si>
    <t>Коммунаров 147</t>
  </si>
  <si>
    <t>Калинина 214</t>
  </si>
  <si>
    <t>Ветеранов 241</t>
  </si>
  <si>
    <t>Ветеранов 234</t>
  </si>
  <si>
    <t>Вокзальный переулок 1</t>
  </si>
  <si>
    <t>Жуковского 66</t>
  </si>
  <si>
    <t>Жуковского 47</t>
  </si>
  <si>
    <t>Гоголя 91</t>
  </si>
  <si>
    <t>Ветеранов 232</t>
  </si>
  <si>
    <t>Путейский 23</t>
  </si>
  <si>
    <t>Хакурате 231</t>
  </si>
  <si>
    <t>5 Переулок, 1</t>
  </si>
  <si>
    <t>5 Переулок, 24</t>
  </si>
  <si>
    <t>5 Переулок, 5</t>
  </si>
  <si>
    <t>5 Переулок, 3</t>
  </si>
  <si>
    <t>5 Переулок, 7</t>
  </si>
  <si>
    <t>5 Переулок, 9</t>
  </si>
  <si>
    <t>6 Переулок, 3/1</t>
  </si>
  <si>
    <t>6 Переулок, 3/2</t>
  </si>
  <si>
    <t>Заводская, 3</t>
  </si>
  <si>
    <t>Заводская, 3а</t>
  </si>
  <si>
    <t>Профсоюзный 11</t>
  </si>
  <si>
    <t xml:space="preserve">Шоссейная, 20 </t>
  </si>
  <si>
    <t>Шоссейная, 22</t>
  </si>
  <si>
    <t>Юннатов, 2-е</t>
  </si>
  <si>
    <t>Пионерская, 377-а</t>
  </si>
  <si>
    <t>М. Горького, 196</t>
  </si>
  <si>
    <t>Димитрова, 14</t>
  </si>
  <si>
    <t>8 Марта, 22</t>
  </si>
  <si>
    <t>К. Маркса, 10</t>
  </si>
  <si>
    <t>ТСЖ "Селена"</t>
  </si>
  <si>
    <t>Крестьянская, 337</t>
  </si>
  <si>
    <t>Пржевальского, 2-г</t>
  </si>
  <si>
    <t>Управляющая компания</t>
  </si>
  <si>
    <t>Способ управления</t>
  </si>
  <si>
    <t>Гончарова, 99</t>
  </si>
  <si>
    <t>Гончарова, 101</t>
  </si>
  <si>
    <t>договор управления</t>
  </si>
  <si>
    <t>Производственная, 31</t>
  </si>
  <si>
    <t>Краснооктябрьская, 1/Пушкина, 278</t>
  </si>
  <si>
    <t>ООО "Восход Сити"</t>
  </si>
  <si>
    <t>Шоссейная, 2</t>
  </si>
  <si>
    <t>Шоссейная, 6</t>
  </si>
  <si>
    <t>6 Переулок, 1</t>
  </si>
  <si>
    <t>7 Переулок, 12</t>
  </si>
  <si>
    <t>Михайлова 17</t>
  </si>
  <si>
    <t>Школьная, 194</t>
  </si>
  <si>
    <t>ТСЖ "Рассвет"</t>
  </si>
  <si>
    <t xml:space="preserve">Димитрова, 1 </t>
  </si>
  <si>
    <t>Димитрова, 17</t>
  </si>
  <si>
    <t>Димитрова, 3</t>
  </si>
  <si>
    <t>Чкалова, 79</t>
  </si>
  <si>
    <t>Юннатов, 4</t>
  </si>
  <si>
    <t>Юннатов, 6</t>
  </si>
  <si>
    <t>Юннатов, 10</t>
  </si>
  <si>
    <t>ТСЖ "Авиатор"</t>
  </si>
  <si>
    <t>Шоссейная, 4</t>
  </si>
  <si>
    <t>Шоссейная, 16</t>
  </si>
  <si>
    <t>Кирпичная, 75</t>
  </si>
  <si>
    <t>7 Переулок, 14</t>
  </si>
  <si>
    <t>7 Переулок, 18</t>
  </si>
  <si>
    <t>6 Переулок, 5</t>
  </si>
  <si>
    <t>Краснооктябрьская 19/ Советская 207.</t>
  </si>
  <si>
    <t>Краснооктябрьская 16/ Первомайская 218</t>
  </si>
  <si>
    <t>Краснооктябрьская 3/ Комсомольская 193 а,</t>
  </si>
  <si>
    <t>Ленина 108/ Калинина 216.</t>
  </si>
  <si>
    <t>Курганная 324/ Ленина 60</t>
  </si>
  <si>
    <t>Пролетарская, 302</t>
  </si>
  <si>
    <t>7 Переулок, 20</t>
  </si>
  <si>
    <t>7 Переулок, 2</t>
  </si>
  <si>
    <t>7 Переулок, 4</t>
  </si>
  <si>
    <t>7 Переулок, 6</t>
  </si>
  <si>
    <t>7 Переулок, 8</t>
  </si>
  <si>
    <t>7 Переулок, 10</t>
  </si>
  <si>
    <t>7 Переулок, 16</t>
  </si>
  <si>
    <t>Шоссейная, 8</t>
  </si>
  <si>
    <t>Шоссейная, 12</t>
  </si>
  <si>
    <t>Шоссейная, 14</t>
  </si>
  <si>
    <t>Шоссейная, 94</t>
  </si>
  <si>
    <t>Пролетарская, 445</t>
  </si>
  <si>
    <t>ТСЖ "Пролетарская, 302"</t>
  </si>
  <si>
    <t>Комсомольская, 208</t>
  </si>
  <si>
    <t>ТСЖ «Виктория»</t>
  </si>
  <si>
    <t>ст.Ханская,  ул.Верещагина, 153</t>
  </si>
  <si>
    <t xml:space="preserve">Советская, 184 </t>
  </si>
  <si>
    <t>Пионерская, 422</t>
  </si>
  <si>
    <t>Кооперативная, 80</t>
  </si>
  <si>
    <t>Апшеронская, 104</t>
  </si>
  <si>
    <t>Пролетарская, 199</t>
  </si>
  <si>
    <t>пос. Родниковый, ул. Мира, 26</t>
  </si>
  <si>
    <t>пос. Родниковый, ул. Мира, 28</t>
  </si>
  <si>
    <t>пос. Родниковый, ул. Ленина, 12</t>
  </si>
  <si>
    <t>п. Северный, ул.Школьная, 6</t>
  </si>
  <si>
    <t>п. Северный, ул.Школьная, 8</t>
  </si>
  <si>
    <t>ст.Ханская,  ул.Гагарина, 138</t>
  </si>
  <si>
    <t>ст.Ханская,  ул.Ленина, 57</t>
  </si>
  <si>
    <t>ст.Ханская,  ул.Ленина, 100</t>
  </si>
  <si>
    <t>х.Веселый,  ул.Лесная, 22</t>
  </si>
  <si>
    <t>х.Веселый,  ул.Лесная, 24</t>
  </si>
  <si>
    <t>Путейский, 19 а</t>
  </si>
  <si>
    <t>Общая площадь (жил.+ нежил.+ОД)</t>
  </si>
  <si>
    <t>Шовгенова, 2</t>
  </si>
  <si>
    <t>Шовгенова, 3</t>
  </si>
  <si>
    <t>Шовгенова, 4</t>
  </si>
  <si>
    <t>Шовгенова, 8</t>
  </si>
  <si>
    <t>Пионерская, 409/2</t>
  </si>
  <si>
    <t>ТСЖ "Новосел"</t>
  </si>
  <si>
    <t>Новая, 3</t>
  </si>
  <si>
    <t xml:space="preserve">Юннатов, 2-б </t>
  </si>
  <si>
    <t>12 Марта, 152</t>
  </si>
  <si>
    <t>Кольцова, 110</t>
  </si>
  <si>
    <t>Пионерская, 417</t>
  </si>
  <si>
    <t>Гайдара, 82/1</t>
  </si>
  <si>
    <t>Михайлова, 6а</t>
  </si>
  <si>
    <t>ТСЖ "Михайлова"</t>
  </si>
  <si>
    <t>ООО "Комфорт"</t>
  </si>
  <si>
    <t>Михайлова, 6</t>
  </si>
  <si>
    <t>ТСЖ  "Успех"</t>
  </si>
  <si>
    <t>Кирпичная, 51</t>
  </si>
  <si>
    <t>Кирпичная, 73</t>
  </si>
  <si>
    <t>Спортивная, 2</t>
  </si>
  <si>
    <t>Кирпичная, 53</t>
  </si>
  <si>
    <t>ООО "Авангард"</t>
  </si>
  <si>
    <t>КОНКУРС</t>
  </si>
  <si>
    <t>не выбран способ управления</t>
  </si>
  <si>
    <t xml:space="preserve">Келермесское шоссе,4  </t>
  </si>
  <si>
    <t>ТСЖ "Гармония"</t>
  </si>
  <si>
    <t>ТСЖ "Надежда"</t>
  </si>
  <si>
    <t>ТСЖ "Карла Маркса, 8"</t>
  </si>
  <si>
    <t xml:space="preserve"> ТСЖ "Пионерская, 391"</t>
  </si>
  <si>
    <t xml:space="preserve"> Пионерская, 391</t>
  </si>
  <si>
    <t>Михайлова, 2</t>
  </si>
  <si>
    <t>Прямая, 1</t>
  </si>
  <si>
    <t>Спортивная, 5</t>
  </si>
  <si>
    <t>Шовгенова, 1</t>
  </si>
  <si>
    <t>Михайлова, 3</t>
  </si>
  <si>
    <t>Михайлова, 11</t>
  </si>
  <si>
    <t>Прямая, 5</t>
  </si>
  <si>
    <t>Спортивная, 7</t>
  </si>
  <si>
    <t>Промышленная, 46 б.</t>
  </si>
  <si>
    <t>Спортивная, 1</t>
  </si>
  <si>
    <t xml:space="preserve">2-я Комсомольская 25 </t>
  </si>
  <si>
    <t>Жуковского, 57</t>
  </si>
  <si>
    <t>Прямая, 5а</t>
  </si>
  <si>
    <t>Кирпичная, 82</t>
  </si>
  <si>
    <t>Лесная, 10</t>
  </si>
  <si>
    <t>Короткая, 111</t>
  </si>
  <si>
    <t>Прямая, 3</t>
  </si>
  <si>
    <t>Спортивная, 6</t>
  </si>
  <si>
    <t>Спортивная, 1а</t>
  </si>
  <si>
    <t>Лесная, 8</t>
  </si>
  <si>
    <t>Михайлова, 13</t>
  </si>
  <si>
    <t>Михайлова, 1а</t>
  </si>
  <si>
    <t>Михайлова, 1</t>
  </si>
  <si>
    <t>Прямая, 2б</t>
  </si>
  <si>
    <t>Краснооктябрьская 40 а</t>
  </si>
  <si>
    <t>ТСЖ "Пролетарская, 229"</t>
  </si>
  <si>
    <t>Ленина, 118</t>
  </si>
  <si>
    <t>Курганная, 314</t>
  </si>
  <si>
    <t>Краснооктябрьская, 56</t>
  </si>
  <si>
    <t>Краснооктябрьская, 60</t>
  </si>
  <si>
    <t>Краснооктябрьская, 62.</t>
  </si>
  <si>
    <t>Краснооктябрьская, 64.</t>
  </si>
  <si>
    <t>Краснооктябрьская, 69.</t>
  </si>
  <si>
    <t>Краснооктябрьская, 58</t>
  </si>
  <si>
    <t xml:space="preserve">пос. Подгорный, Ленина, 62 </t>
  </si>
  <si>
    <t>пос. Подгорный, Ленина, 64</t>
  </si>
  <si>
    <t>ООО  "ЖЭУ  № 4"</t>
  </si>
  <si>
    <t>Шовгенова, 10</t>
  </si>
  <si>
    <t>ТСЖ  "Лада"</t>
  </si>
  <si>
    <t>ТСЖ "Возрождение"</t>
  </si>
  <si>
    <t>п. Западный, ул. Новая, 16</t>
  </si>
  <si>
    <t>Меллиораторов 4  пос. Северный</t>
  </si>
  <si>
    <t>Крестьянская, 341</t>
  </si>
  <si>
    <t>Крестьянская, 238.</t>
  </si>
  <si>
    <t>Калинина, 223.</t>
  </si>
  <si>
    <t>Калинина, 217.</t>
  </si>
  <si>
    <t xml:space="preserve">Юннатов, 2 "Ж" </t>
  </si>
  <si>
    <t>ООО "ЖЭУ-5"</t>
  </si>
  <si>
    <t xml:space="preserve">Пролетарская, 203 </t>
  </si>
  <si>
    <t>Привокзальная, 114.</t>
  </si>
  <si>
    <t>Промышленная, 50 в.</t>
  </si>
  <si>
    <t>Подлесная, 23</t>
  </si>
  <si>
    <t>п. Подгорный, Мичурина 7</t>
  </si>
  <si>
    <t>п. Западный ул.Новая,5</t>
  </si>
  <si>
    <t>п. Западный ул.Новая,7</t>
  </si>
  <si>
    <t>п. Западный ул.Юбилейная ,2</t>
  </si>
  <si>
    <t>Лесная, 2</t>
  </si>
  <si>
    <t>2-я Короткая, 3</t>
  </si>
  <si>
    <t>2-я Кирпичная, 3</t>
  </si>
  <si>
    <t>12-е Марта, 169 а</t>
  </si>
  <si>
    <t>Пролетарская, 386</t>
  </si>
  <si>
    <t>Крестьянская, 229</t>
  </si>
  <si>
    <t>Пролетарская, 338</t>
  </si>
  <si>
    <t>Пионерская, 381</t>
  </si>
  <si>
    <t>12 Марта, 144/2</t>
  </si>
  <si>
    <t>Пролетарская, 454</t>
  </si>
  <si>
    <t>М. Горького, 214/2</t>
  </si>
  <si>
    <t>М. Горького, 214/1</t>
  </si>
  <si>
    <t xml:space="preserve">2-я Курганная, 18 </t>
  </si>
  <si>
    <t>3-го Интернационала, 445.</t>
  </si>
  <si>
    <t>Юннатов, 12</t>
  </si>
  <si>
    <t>Юннатов, 2</t>
  </si>
  <si>
    <t xml:space="preserve">Димитрова, 16 </t>
  </si>
  <si>
    <t>Депутатская, 18.</t>
  </si>
  <si>
    <t>Краснооктябрьская 63/ Калинина 221.</t>
  </si>
  <si>
    <t>Краснооктябрьская 65/ Калинина 212.</t>
  </si>
  <si>
    <t>Ленина 80/ Полевая 236.</t>
  </si>
  <si>
    <t>Краснооктябрьская 52/ Некрасова 258</t>
  </si>
  <si>
    <t>Краснооктябрьская 53/ Некрасова 260</t>
  </si>
  <si>
    <t>Михайлова, 4-а</t>
  </si>
  <si>
    <t>Батарейная, 2-б</t>
  </si>
  <si>
    <t>Заводская, 1-а</t>
  </si>
  <si>
    <t>Спортивная, 4-а</t>
  </si>
  <si>
    <t>7 Переулок, 2-а</t>
  </si>
  <si>
    <t>Прямая, 2-а</t>
  </si>
  <si>
    <t>Батарейная, 2-а</t>
  </si>
  <si>
    <t>ТСЖ "Прогресс"</t>
  </si>
  <si>
    <t>Димитрова, 23</t>
  </si>
  <si>
    <t>ТСЖ "Дружба"</t>
  </si>
  <si>
    <t>ТСН "Краснооктябрьская, 30"</t>
  </si>
  <si>
    <t>ТСН "Калинина, 217"</t>
  </si>
  <si>
    <t>ТСН "Димитрова, 23</t>
  </si>
  <si>
    <t>ТСН  "Пионерская, 415/3"</t>
  </si>
  <si>
    <t>Апшеронская, 2</t>
  </si>
  <si>
    <t>Пролетарская, 460</t>
  </si>
  <si>
    <t>Чкалова, 65</t>
  </si>
  <si>
    <t>УК "Чкаловский"</t>
  </si>
  <si>
    <t>Кооперативная, 94</t>
  </si>
  <si>
    <t>12 Марта, 175</t>
  </si>
  <si>
    <t>ТСН "Элит"</t>
  </si>
  <si>
    <t>ТСЖ "Веста"</t>
  </si>
  <si>
    <t>Майкопская 32/Первомайская 233</t>
  </si>
  <si>
    <t>ТСН  "Комфорт"</t>
  </si>
  <si>
    <t>ТСН РА "Солнечный"</t>
  </si>
  <si>
    <t>ТСН "Победа"</t>
  </si>
  <si>
    <t>ТСЖ "Интернационал"</t>
  </si>
  <si>
    <t>Кооперативная, 100 (новый дом с 2015г.)</t>
  </si>
  <si>
    <t>ТСН "Европейский"</t>
  </si>
  <si>
    <t>ТСН "Краснооктябрьская, 67"</t>
  </si>
  <si>
    <t>х.Гавердовский, пер. Клубный, 1-а</t>
  </si>
  <si>
    <t>х.Гавердовский, пер. Клубный, 1-б</t>
  </si>
  <si>
    <t>ООО "ГУ ЖФ"</t>
  </si>
  <si>
    <t>дом Мин. Обороны</t>
  </si>
  <si>
    <t>ИП Косинов</t>
  </si>
  <si>
    <t>Ленина, 41   (бывш. ТСЖ)</t>
  </si>
  <si>
    <t xml:space="preserve">2-я Короткая, 12  </t>
  </si>
  <si>
    <t xml:space="preserve">Профсоюзный, 1 </t>
  </si>
  <si>
    <t>Остапенко, 33</t>
  </si>
  <si>
    <t>ООО УК "Лидер"</t>
  </si>
  <si>
    <t xml:space="preserve">Некрасова, 287 </t>
  </si>
  <si>
    <t>ТСН "Школьная, 159"</t>
  </si>
  <si>
    <t>ТСЖ "Фортуна"</t>
  </si>
  <si>
    <t>2-я Крестьянская, 10</t>
  </si>
  <si>
    <t>Кочубея, 52 - бойлеры</t>
  </si>
  <si>
    <t>К. Маркса, 2</t>
  </si>
  <si>
    <t>К. Маркса, 8.</t>
  </si>
  <si>
    <t>Ленина, 42</t>
  </si>
  <si>
    <t>Комсомольская, 187</t>
  </si>
  <si>
    <t>П. Лумумбы, 111</t>
  </si>
  <si>
    <t>Михайлова, 2а</t>
  </si>
  <si>
    <t>Михайлова, 15</t>
  </si>
  <si>
    <t>Михайлова, 10</t>
  </si>
  <si>
    <t>Гавердовский ,Советская, 8</t>
  </si>
  <si>
    <t>Гавердовский, Советская, 10.</t>
  </si>
  <si>
    <t>Гавердовский, Советская, 2.</t>
  </si>
  <si>
    <t>Гавердовский, Советская, 4 А.</t>
  </si>
  <si>
    <t>Гавердовский, Советская, 4.</t>
  </si>
  <si>
    <t>Гавердовский, Советская, 6.</t>
  </si>
  <si>
    <t>Гавердовский, Советская, 8 А.</t>
  </si>
  <si>
    <t>3-го Интернационала, 350.</t>
  </si>
  <si>
    <t>ИП Чернецкая</t>
  </si>
  <si>
    <t>Школьная, 182</t>
  </si>
  <si>
    <t>ООО "Наш  Город"</t>
  </si>
  <si>
    <t>Михайлова, 8</t>
  </si>
  <si>
    <t>Ленина 6/ Комсомольская 197 б.</t>
  </si>
  <si>
    <t xml:space="preserve">Хакурате, 224 </t>
  </si>
  <si>
    <t>Пионерская, 377</t>
  </si>
  <si>
    <t>Гайдара, 82/3</t>
  </si>
  <si>
    <t>Гайдара, 82/2</t>
  </si>
  <si>
    <t>12 Марта, 142</t>
  </si>
  <si>
    <t>12 Марта, 144/1</t>
  </si>
  <si>
    <t>12 Марта, 150/3</t>
  </si>
  <si>
    <t>Юннатов, 5/2</t>
  </si>
  <si>
    <t>Юннатов, 5/1</t>
  </si>
  <si>
    <t>Хакурате, 222</t>
  </si>
  <si>
    <t>Гайдара, 119</t>
  </si>
  <si>
    <t>Пионерская, 399</t>
  </si>
  <si>
    <t>Пролетарская, 443</t>
  </si>
  <si>
    <t>ст. Ханская, Верещагина, 155</t>
  </si>
  <si>
    <t>2-я Крестьянская, 12</t>
  </si>
  <si>
    <t>Школьная, 159</t>
  </si>
  <si>
    <t xml:space="preserve">Пионерская, 415 к-3  </t>
  </si>
  <si>
    <t>Хакурате, 636.</t>
  </si>
  <si>
    <t>Герцена, 100.</t>
  </si>
  <si>
    <t>Герцена, 104.</t>
  </si>
  <si>
    <t>Герцена, 110.</t>
  </si>
  <si>
    <t>Свободы, 413 а.</t>
  </si>
  <si>
    <t>Свободы, 413 б.</t>
  </si>
  <si>
    <t>Свободы, 415 а.</t>
  </si>
  <si>
    <t>Свободы, 415 б.</t>
  </si>
  <si>
    <t>Свободы, 417 а.</t>
  </si>
  <si>
    <t>Свободы, 417 б.</t>
  </si>
  <si>
    <t>Чкалова, 82</t>
  </si>
  <si>
    <t>Юннатов, 8 к. 1</t>
  </si>
  <si>
    <t>Юннатов, 8 к. 2.</t>
  </si>
  <si>
    <t>Юннатов, 8 к. 3.</t>
  </si>
  <si>
    <t>Юннатов, 22.</t>
  </si>
  <si>
    <t xml:space="preserve">Юннатов, 24 </t>
  </si>
  <si>
    <t>Чкалова, 80 а.</t>
  </si>
  <si>
    <t>Димитрова, 9.</t>
  </si>
  <si>
    <t>Димитрова, 11 к.1.</t>
  </si>
  <si>
    <t xml:space="preserve">Димитрова, 18 </t>
  </si>
  <si>
    <t>Димитрова, 20.</t>
  </si>
  <si>
    <t xml:space="preserve">Димитрова, 21 </t>
  </si>
  <si>
    <t>Депутатская, 2.</t>
  </si>
  <si>
    <t>Депутатская, 4.</t>
  </si>
  <si>
    <t>Депутатская, 6.</t>
  </si>
  <si>
    <t>Депутатская, 8 а.</t>
  </si>
  <si>
    <t>Депутатская, 14.</t>
  </si>
  <si>
    <t>Депутатская, 16.</t>
  </si>
  <si>
    <t>Депутатская, 20.</t>
  </si>
  <si>
    <t>Герцена, 98.</t>
  </si>
  <si>
    <t>Пионерская, 374 а.</t>
  </si>
  <si>
    <t>Победы, 8.</t>
  </si>
  <si>
    <t>Пролетарская, 304</t>
  </si>
  <si>
    <t>Пушкина, 274/ Жуковского, 1</t>
  </si>
  <si>
    <t>ООО "УК Столица"</t>
  </si>
  <si>
    <t xml:space="preserve">Пионерская 408 </t>
  </si>
  <si>
    <t xml:space="preserve">Краснооктябрьская 54 </t>
  </si>
  <si>
    <t>Свободы, 419 а</t>
  </si>
  <si>
    <t xml:space="preserve">Кооперативная 76 </t>
  </si>
  <si>
    <t>Степная, 170</t>
  </si>
  <si>
    <t>Профсоюзный, 13</t>
  </si>
  <si>
    <t>договор содержания</t>
  </si>
  <si>
    <t>п. Северный, ул. Гиагинская, 2а</t>
  </si>
  <si>
    <t>пос. Подгорный, Мичурина, 11 (02.08.2018г. признан аварийным)</t>
  </si>
  <si>
    <t xml:space="preserve">пос. Подгорный, ул. Мичурина, 9 </t>
  </si>
  <si>
    <t>п.Западный, ул.Новая, 9</t>
  </si>
  <si>
    <t>Зюзина, 5</t>
  </si>
  <si>
    <t>Герцена, 102.</t>
  </si>
  <si>
    <t>Краснооктябрьская, 12</t>
  </si>
  <si>
    <t>Меллиораторов, 1  пос. Северный  Гришанова Татьяна Васильевна  8-909-471-66-07; Пурисова татьяна ивановна 8-960-437-08-49</t>
  </si>
  <si>
    <t>Меллиораторов, 2  пос. Северный</t>
  </si>
  <si>
    <t>Меллиораторов, 3  пос. Северный</t>
  </si>
  <si>
    <t>Пионерская, 383 к.2</t>
  </si>
  <si>
    <t>8-е Марта, 1</t>
  </si>
  <si>
    <t>8 Марта, 17</t>
  </si>
  <si>
    <t>Пушкина, 276/ Краснооктябрьская, 2</t>
  </si>
  <si>
    <t>Краснооктябрьская, 31</t>
  </si>
  <si>
    <t>Краснооктябрьская, 41</t>
  </si>
  <si>
    <t>Чкалова, 77</t>
  </si>
  <si>
    <t>Крестьянская, 387</t>
  </si>
  <si>
    <t>Крестьянская,  451</t>
  </si>
  <si>
    <t>Пионерская, 424</t>
  </si>
  <si>
    <t>Пролетарская, 229.</t>
  </si>
  <si>
    <t>Пролетарская, 271.</t>
  </si>
  <si>
    <t>Димитрова, 5</t>
  </si>
  <si>
    <t>Димитрова, 13</t>
  </si>
  <si>
    <t>Димитрова, 19.</t>
  </si>
  <si>
    <t>Чкалова, 86 к. 1.</t>
  </si>
  <si>
    <t>Чкалова, 86 к. 2.</t>
  </si>
  <si>
    <t>Чкалова, 86 к. 3</t>
  </si>
  <si>
    <t>Адыгейская, 16</t>
  </si>
  <si>
    <t xml:space="preserve">12 Марта, 128 </t>
  </si>
  <si>
    <t>Пионерская, 379/2</t>
  </si>
  <si>
    <t>Пионерская, 389/2</t>
  </si>
  <si>
    <t>12 Марта, 150 к.2,</t>
  </si>
  <si>
    <t>Юннатов, 2 "В".</t>
  </si>
  <si>
    <t xml:space="preserve">п. Западный ул. Юбилейная, 25 </t>
  </si>
  <si>
    <t xml:space="preserve">Краснооктябрьская, 30/ Пролетарская, 223 </t>
  </si>
  <si>
    <t xml:space="preserve">Разина, 6 / Узловая, 3   </t>
  </si>
  <si>
    <t>Адыгейская, 184</t>
  </si>
  <si>
    <t>Адыгейская, 186/ Путейная, 21</t>
  </si>
  <si>
    <t>Гавердовский, Титова, 40</t>
  </si>
  <si>
    <t>Гавердовский, Титова, 42</t>
  </si>
  <si>
    <t>Гавердовский, Титова, 44</t>
  </si>
  <si>
    <t>Гоголя, 19 а.</t>
  </si>
  <si>
    <t>Герцена, 104 а.</t>
  </si>
  <si>
    <t>Краснооктябрьская, 49/ Полевая, 230</t>
  </si>
  <si>
    <t>2-я Пролетарская, 5/ Кужорская, 93.</t>
  </si>
  <si>
    <t>Гончарова, 61/ Западная, 19,</t>
  </si>
  <si>
    <t>Калинина, 209/ Гоголя, 141.</t>
  </si>
  <si>
    <t>Калинина, 229.</t>
  </si>
  <si>
    <t>Комсомольская, 200 а.</t>
  </si>
  <si>
    <t>Комсомольская, 229/ Ломоносова, 18 в.</t>
  </si>
  <si>
    <t xml:space="preserve">Краснооктябрьская, 40 </t>
  </si>
  <si>
    <t>Курганная, 209 а / Жуковского, 37 а.</t>
  </si>
  <si>
    <t>Ленина, 114.</t>
  </si>
  <si>
    <t>Жуковского, 5</t>
  </si>
  <si>
    <t>Пионерская, 415 к.2</t>
  </si>
  <si>
    <t>Привокзальная, 175.</t>
  </si>
  <si>
    <t>Хакурате, 228</t>
  </si>
  <si>
    <t>Некрасова, 264.</t>
  </si>
  <si>
    <t>Ленина, 92.</t>
  </si>
  <si>
    <t>Ленина, 8/ Комсомольская, 240.</t>
  </si>
  <si>
    <t>Ленина, 37</t>
  </si>
  <si>
    <t>Кужорская, 128</t>
  </si>
  <si>
    <t>Коммунаров, 151.</t>
  </si>
  <si>
    <t>2-я Некрасова, 3</t>
  </si>
  <si>
    <t>П. Лумумбы, 139</t>
  </si>
  <si>
    <t>Первомайская, 253</t>
  </si>
  <si>
    <t>Пионерская, 298,а</t>
  </si>
  <si>
    <t>Пионерская, 374 в.</t>
  </si>
  <si>
    <t>Пионерская, 374 е.</t>
  </si>
  <si>
    <t>Пролетарская, 353</t>
  </si>
  <si>
    <t>Пролетарская, 385/ Титова, 83</t>
  </si>
  <si>
    <t>Пролетарская, 387</t>
  </si>
  <si>
    <t>Пролетарская, 400</t>
  </si>
  <si>
    <t>Пролетарская, 401</t>
  </si>
  <si>
    <t>Пролетарская, 403/ П.Лумумбы, 102</t>
  </si>
  <si>
    <t>Пролетарская, 413</t>
  </si>
  <si>
    <t>Димитрова, 11 к.4.</t>
  </si>
  <si>
    <t>Ленина, 16</t>
  </si>
  <si>
    <t>Ленина, 43</t>
  </si>
  <si>
    <t>Ленина, 7</t>
  </si>
  <si>
    <t>Майкопская, 43</t>
  </si>
  <si>
    <t>Шоссейная, 2-а - центральное  ГВС (общежитие)</t>
  </si>
  <si>
    <t>Гайдара, 80  (с 01.09.2018г. в ООО УК Лидер, были в ЖЭУ -1)</t>
  </si>
  <si>
    <t>договор</t>
  </si>
  <si>
    <t xml:space="preserve">Юннатов, 3  </t>
  </si>
  <si>
    <t>Перечень многоквартирных домов муниципального образования "Город Майкоп" на 01.12.2018г.</t>
  </si>
  <si>
    <t>Пионерская 406 (признан аварийным)</t>
  </si>
  <si>
    <t>Ленина 10 (будут с 01.01.2019 в Наш Город)</t>
  </si>
  <si>
    <t>Жуковского 20/ Советская 199</t>
  </si>
  <si>
    <t xml:space="preserve">П. Лумумбы, 113     </t>
  </si>
  <si>
    <t xml:space="preserve">Димитрова, 23-б  </t>
  </si>
  <si>
    <t xml:space="preserve">12 Марта, 160 </t>
  </si>
  <si>
    <t>Михайлова, 19</t>
  </si>
  <si>
    <t xml:space="preserve">Ленина 2/ Пушкина 282  </t>
  </si>
  <si>
    <t xml:space="preserve">Апшеронская 67 </t>
  </si>
  <si>
    <t xml:space="preserve">Пролетарская, 449  </t>
  </si>
  <si>
    <t>III Интернационала, 165</t>
  </si>
  <si>
    <t xml:space="preserve">Победы, 26 </t>
  </si>
  <si>
    <t xml:space="preserve">Депутатская, 25 </t>
  </si>
  <si>
    <t>По результату конкурса с 01.01.2019г. будет управлять ООО "Восход Сити"</t>
  </si>
  <si>
    <t xml:space="preserve">Пионерская, 417-б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</si>
</sst>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8"/>
      <name val="Arial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53"/>
      <name val="Times New Roman"/>
      <family val="1"/>
    </font>
    <font>
      <b/>
      <i/>
      <sz val="11"/>
      <name val="Times New Roman"/>
      <family val="1"/>
    </font>
    <font>
      <sz val="11"/>
      <color indexed="53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</borders>
  <cellStyleXfs count="63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9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7" fillId="34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34" borderId="0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K591"/>
  <sheetViews>
    <sheetView tabSelected="1" zoomScale="85" zoomScaleNormal="85" zoomScaleSheetLayoutView="100" workbookViewId="0" topLeftCell="A1">
      <pane ySplit="6" topLeftCell="A7" activePane="bottomLeft" state="frozen"/>
      <selection pane="topLeft" activeCell="A1" sqref="A1"/>
      <selection pane="bottomLeft" activeCell="A29" sqref="A29:IV29"/>
    </sheetView>
  </sheetViews>
  <sheetFormatPr defaultColWidth="10.33203125" defaultRowHeight="11.25"/>
  <cols>
    <col min="1" max="1" width="12.66015625" style="1" customWidth="1"/>
    <col min="2" max="2" width="67.33203125" style="1" customWidth="1"/>
    <col min="3" max="3" width="13.33203125" style="1" customWidth="1"/>
    <col min="4" max="4" width="15.16015625" style="1" customWidth="1"/>
    <col min="5" max="5" width="28.33203125" style="1" customWidth="1"/>
    <col min="6" max="6" width="35" style="1" customWidth="1"/>
    <col min="7" max="16384" width="10.33203125" style="1" customWidth="1"/>
  </cols>
  <sheetData>
    <row r="2" ht="3.75" customHeight="1"/>
    <row r="3" spans="1:6" ht="42.75" customHeight="1">
      <c r="A3" s="69" t="s">
        <v>657</v>
      </c>
      <c r="B3" s="69"/>
      <c r="C3" s="69"/>
      <c r="D3" s="69"/>
      <c r="E3" s="69"/>
      <c r="F3" s="69"/>
    </row>
    <row r="4" ht="6" customHeight="1"/>
    <row r="5" spans="1:5" ht="6" customHeight="1">
      <c r="A5" s="2"/>
      <c r="B5" s="2"/>
      <c r="C5" s="2"/>
      <c r="D5" s="2"/>
      <c r="E5" s="2"/>
    </row>
    <row r="6" spans="1:6" ht="62.25" customHeight="1">
      <c r="A6" s="3" t="s">
        <v>0</v>
      </c>
      <c r="B6" s="3" t="s">
        <v>1</v>
      </c>
      <c r="C6" s="3" t="s">
        <v>2</v>
      </c>
      <c r="D6" s="3" t="s">
        <v>336</v>
      </c>
      <c r="E6" s="22" t="s">
        <v>270</v>
      </c>
      <c r="F6" s="22" t="s">
        <v>269</v>
      </c>
    </row>
    <row r="7" spans="1:6" ht="1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6" ht="16.5" customHeight="1">
      <c r="A8" s="4">
        <v>1</v>
      </c>
      <c r="B8" s="16" t="s">
        <v>173</v>
      </c>
      <c r="C8" s="26">
        <v>108</v>
      </c>
      <c r="D8" s="27">
        <v>6590.1</v>
      </c>
      <c r="E8" s="23" t="s">
        <v>273</v>
      </c>
      <c r="F8" s="7" t="s">
        <v>3</v>
      </c>
    </row>
    <row r="9" spans="1:6" ht="15.75" customHeight="1">
      <c r="A9" s="4">
        <v>2</v>
      </c>
      <c r="B9" s="16" t="s">
        <v>175</v>
      </c>
      <c r="C9" s="26">
        <v>52</v>
      </c>
      <c r="D9" s="27">
        <v>13047.02</v>
      </c>
      <c r="E9" s="23" t="s">
        <v>273</v>
      </c>
      <c r="F9" s="7" t="s">
        <v>3</v>
      </c>
    </row>
    <row r="10" spans="1:6" ht="16.5" customHeight="1">
      <c r="A10" s="4">
        <v>3</v>
      </c>
      <c r="B10" s="16" t="s">
        <v>174</v>
      </c>
      <c r="C10" s="26">
        <v>120</v>
      </c>
      <c r="D10" s="27">
        <v>6631.3</v>
      </c>
      <c r="E10" s="23" t="s">
        <v>273</v>
      </c>
      <c r="F10" s="7" t="s">
        <v>3</v>
      </c>
    </row>
    <row r="11" spans="1:6" ht="16.5" customHeight="1">
      <c r="A11" s="4">
        <v>4</v>
      </c>
      <c r="B11" s="16" t="s">
        <v>176</v>
      </c>
      <c r="C11" s="26">
        <v>108</v>
      </c>
      <c r="D11" s="27">
        <v>6560.8</v>
      </c>
      <c r="E11" s="23" t="s">
        <v>273</v>
      </c>
      <c r="F11" s="7" t="s">
        <v>3</v>
      </c>
    </row>
    <row r="12" spans="1:6" ht="17.25" customHeight="1">
      <c r="A12" s="4">
        <v>5</v>
      </c>
      <c r="B12" s="16" t="s">
        <v>4</v>
      </c>
      <c r="C12" s="26">
        <v>72</v>
      </c>
      <c r="D12" s="27">
        <v>4329.2</v>
      </c>
      <c r="E12" s="23" t="s">
        <v>273</v>
      </c>
      <c r="F12" s="7" t="s">
        <v>3</v>
      </c>
    </row>
    <row r="13" spans="1:6" ht="16.5" customHeight="1">
      <c r="A13" s="4">
        <v>6</v>
      </c>
      <c r="B13" s="16" t="s">
        <v>177</v>
      </c>
      <c r="C13" s="26">
        <v>180</v>
      </c>
      <c r="D13" s="27">
        <v>10931.51</v>
      </c>
      <c r="E13" s="23" t="s">
        <v>273</v>
      </c>
      <c r="F13" s="7" t="s">
        <v>3</v>
      </c>
    </row>
    <row r="14" spans="1:6" ht="18" customHeight="1">
      <c r="A14" s="4">
        <v>7</v>
      </c>
      <c r="B14" s="16" t="s">
        <v>178</v>
      </c>
      <c r="C14" s="26">
        <v>252</v>
      </c>
      <c r="D14" s="27">
        <v>15307.3</v>
      </c>
      <c r="E14" s="23" t="s">
        <v>273</v>
      </c>
      <c r="F14" s="7" t="s">
        <v>3</v>
      </c>
    </row>
    <row r="15" spans="1:6" ht="18" customHeight="1">
      <c r="A15" s="4">
        <v>8</v>
      </c>
      <c r="B15" s="16" t="s">
        <v>179</v>
      </c>
      <c r="C15" s="26">
        <v>216</v>
      </c>
      <c r="D15" s="27">
        <v>13601.21</v>
      </c>
      <c r="E15" s="23" t="s">
        <v>273</v>
      </c>
      <c r="F15" s="7" t="s">
        <v>3</v>
      </c>
    </row>
    <row r="16" spans="1:6" ht="18" customHeight="1">
      <c r="A16" s="4">
        <v>9</v>
      </c>
      <c r="B16" s="16" t="s">
        <v>5</v>
      </c>
      <c r="C16" s="26">
        <v>60</v>
      </c>
      <c r="D16" s="27">
        <v>3255.1</v>
      </c>
      <c r="E16" s="23" t="s">
        <v>273</v>
      </c>
      <c r="F16" s="7" t="s">
        <v>3</v>
      </c>
    </row>
    <row r="17" spans="1:6" ht="17.25" customHeight="1">
      <c r="A17" s="4">
        <v>10</v>
      </c>
      <c r="B17" s="16" t="s">
        <v>143</v>
      </c>
      <c r="C17" s="26">
        <v>72</v>
      </c>
      <c r="D17" s="27">
        <v>5023.3</v>
      </c>
      <c r="E17" s="23" t="s">
        <v>273</v>
      </c>
      <c r="F17" s="7" t="s">
        <v>7</v>
      </c>
    </row>
    <row r="18" spans="1:6" ht="17.25" customHeight="1">
      <c r="A18" s="4">
        <v>11</v>
      </c>
      <c r="B18" s="16" t="s">
        <v>6</v>
      </c>
      <c r="C18" s="26">
        <v>48</v>
      </c>
      <c r="D18" s="27">
        <v>3842.7</v>
      </c>
      <c r="E18" s="23" t="s">
        <v>273</v>
      </c>
      <c r="F18" s="7" t="s">
        <v>7</v>
      </c>
    </row>
    <row r="19" spans="1:6" ht="17.25" customHeight="1">
      <c r="A19" s="4">
        <v>12</v>
      </c>
      <c r="B19" s="16" t="s">
        <v>14</v>
      </c>
      <c r="C19" s="26">
        <v>60</v>
      </c>
      <c r="D19" s="27">
        <v>3283.4</v>
      </c>
      <c r="E19" s="23" t="s">
        <v>273</v>
      </c>
      <c r="F19" s="7" t="s">
        <v>7</v>
      </c>
    </row>
    <row r="20" spans="1:6" ht="18" customHeight="1">
      <c r="A20" s="4">
        <v>13</v>
      </c>
      <c r="B20" s="16" t="s">
        <v>8</v>
      </c>
      <c r="C20" s="26">
        <v>144</v>
      </c>
      <c r="D20" s="27">
        <v>8832.8</v>
      </c>
      <c r="E20" s="23" t="s">
        <v>273</v>
      </c>
      <c r="F20" s="7" t="s">
        <v>3</v>
      </c>
    </row>
    <row r="21" spans="1:6" ht="16.5" customHeight="1">
      <c r="A21" s="4">
        <v>14</v>
      </c>
      <c r="B21" s="16" t="s">
        <v>9</v>
      </c>
      <c r="C21" s="26">
        <v>180</v>
      </c>
      <c r="D21" s="27">
        <v>11039.88</v>
      </c>
      <c r="E21" s="23" t="s">
        <v>273</v>
      </c>
      <c r="F21" s="7" t="s">
        <v>3</v>
      </c>
    </row>
    <row r="22" spans="1:6" ht="17.25" customHeight="1">
      <c r="A22" s="4">
        <v>15</v>
      </c>
      <c r="B22" s="16" t="s">
        <v>180</v>
      </c>
      <c r="C22" s="26">
        <v>180</v>
      </c>
      <c r="D22" s="27">
        <v>11150.38</v>
      </c>
      <c r="E22" s="23" t="s">
        <v>273</v>
      </c>
      <c r="F22" s="7" t="s">
        <v>3</v>
      </c>
    </row>
    <row r="23" spans="1:6" ht="15" customHeight="1">
      <c r="A23" s="4">
        <v>16</v>
      </c>
      <c r="B23" s="16" t="s">
        <v>15</v>
      </c>
      <c r="C23" s="26">
        <v>90</v>
      </c>
      <c r="D23" s="26">
        <v>4751.1</v>
      </c>
      <c r="E23" s="23" t="s">
        <v>273</v>
      </c>
      <c r="F23" s="7" t="s">
        <v>3</v>
      </c>
    </row>
    <row r="24" spans="1:6" ht="15.75" customHeight="1">
      <c r="A24" s="4">
        <v>17</v>
      </c>
      <c r="B24" s="16" t="s">
        <v>10</v>
      </c>
      <c r="C24" s="26">
        <v>50</v>
      </c>
      <c r="D24" s="27">
        <v>3936.3</v>
      </c>
      <c r="E24" s="23" t="s">
        <v>273</v>
      </c>
      <c r="F24" s="7" t="s">
        <v>3</v>
      </c>
    </row>
    <row r="25" spans="1:6" ht="15.75" customHeight="1">
      <c r="A25" s="4">
        <v>18</v>
      </c>
      <c r="B25" s="16" t="s">
        <v>159</v>
      </c>
      <c r="C25" s="26">
        <v>144</v>
      </c>
      <c r="D25" s="27">
        <v>8617.6</v>
      </c>
      <c r="E25" s="23" t="s">
        <v>273</v>
      </c>
      <c r="F25" s="7" t="s">
        <v>3</v>
      </c>
    </row>
    <row r="26" spans="1:6" ht="16.5" customHeight="1">
      <c r="A26" s="4">
        <v>19</v>
      </c>
      <c r="B26" s="16" t="s">
        <v>141</v>
      </c>
      <c r="C26" s="26">
        <v>100</v>
      </c>
      <c r="D26" s="27">
        <v>6152</v>
      </c>
      <c r="E26" s="23" t="s">
        <v>273</v>
      </c>
      <c r="F26" s="7" t="s">
        <v>7</v>
      </c>
    </row>
    <row r="27" spans="1:6" ht="16.5" customHeight="1">
      <c r="A27" s="4">
        <v>20</v>
      </c>
      <c r="B27" s="16" t="s">
        <v>169</v>
      </c>
      <c r="C27" s="26">
        <v>64</v>
      </c>
      <c r="D27" s="27">
        <v>3831.1</v>
      </c>
      <c r="E27" s="23" t="s">
        <v>273</v>
      </c>
      <c r="F27" s="7" t="s">
        <v>7</v>
      </c>
    </row>
    <row r="28" spans="1:6" ht="16.5" customHeight="1">
      <c r="A28" s="4">
        <v>21</v>
      </c>
      <c r="B28" s="16" t="s">
        <v>181</v>
      </c>
      <c r="C28" s="26">
        <v>180</v>
      </c>
      <c r="D28" s="27">
        <v>10993.4</v>
      </c>
      <c r="E28" s="23" t="s">
        <v>273</v>
      </c>
      <c r="F28" s="7" t="s">
        <v>3</v>
      </c>
    </row>
    <row r="29" spans="1:6" ht="15.75" customHeight="1">
      <c r="A29" s="4">
        <v>22</v>
      </c>
      <c r="B29" s="16" t="s">
        <v>182</v>
      </c>
      <c r="C29" s="26">
        <v>108</v>
      </c>
      <c r="D29" s="27">
        <v>6486.5</v>
      </c>
      <c r="E29" s="23" t="s">
        <v>273</v>
      </c>
      <c r="F29" s="7" t="s">
        <v>3</v>
      </c>
    </row>
    <row r="30" spans="1:6" ht="15.75" customHeight="1">
      <c r="A30" s="4">
        <v>23</v>
      </c>
      <c r="B30" s="16" t="s">
        <v>183</v>
      </c>
      <c r="C30" s="26">
        <v>144</v>
      </c>
      <c r="D30" s="27">
        <v>8449.52</v>
      </c>
      <c r="E30" s="23" t="s">
        <v>273</v>
      </c>
      <c r="F30" s="7" t="s">
        <v>3</v>
      </c>
    </row>
    <row r="31" spans="1:6" ht="16.5" customHeight="1">
      <c r="A31" s="4">
        <v>24</v>
      </c>
      <c r="B31" s="16" t="s">
        <v>184</v>
      </c>
      <c r="C31" s="26">
        <v>108</v>
      </c>
      <c r="D31" s="27">
        <v>6428.7</v>
      </c>
      <c r="E31" s="23" t="s">
        <v>273</v>
      </c>
      <c r="F31" s="7" t="s">
        <v>3</v>
      </c>
    </row>
    <row r="32" spans="1:6" ht="16.5" customHeight="1">
      <c r="A32" s="4">
        <v>25</v>
      </c>
      <c r="B32" s="16" t="s">
        <v>290</v>
      </c>
      <c r="C32" s="26">
        <v>120</v>
      </c>
      <c r="D32" s="27">
        <v>6655</v>
      </c>
      <c r="E32" s="23" t="s">
        <v>273</v>
      </c>
      <c r="F32" s="7" t="s">
        <v>3</v>
      </c>
    </row>
    <row r="33" spans="1:6" ht="15" customHeight="1">
      <c r="A33" s="4"/>
      <c r="B33" s="16"/>
      <c r="C33" s="36">
        <f>SUM(C8:C32)</f>
        <v>2960</v>
      </c>
      <c r="D33" s="36">
        <f>SUM(D8:D32)</f>
        <v>189727.22000000003</v>
      </c>
      <c r="E33" s="11"/>
      <c r="F33" s="7"/>
    </row>
    <row r="34" spans="1:6" ht="15" customHeight="1">
      <c r="A34" s="4"/>
      <c r="B34" s="16"/>
      <c r="C34" s="36"/>
      <c r="D34" s="11"/>
      <c r="E34" s="11"/>
      <c r="F34" s="7"/>
    </row>
    <row r="35" spans="1:6" ht="15" customHeight="1">
      <c r="A35" s="4"/>
      <c r="B35" s="16"/>
      <c r="C35" s="4"/>
      <c r="D35" s="11"/>
      <c r="E35" s="11"/>
      <c r="F35" s="7"/>
    </row>
    <row r="36" spans="1:6" ht="15" customHeight="1">
      <c r="A36" s="4">
        <v>26</v>
      </c>
      <c r="B36" s="16" t="s">
        <v>220</v>
      </c>
      <c r="C36" s="26">
        <v>70</v>
      </c>
      <c r="D36" s="27">
        <v>3408.5</v>
      </c>
      <c r="E36" s="23" t="s">
        <v>273</v>
      </c>
      <c r="F36" s="7" t="s">
        <v>17</v>
      </c>
    </row>
    <row r="37" spans="1:6" ht="15" customHeight="1">
      <c r="A37" s="4">
        <v>27</v>
      </c>
      <c r="B37" s="16" t="s">
        <v>121</v>
      </c>
      <c r="C37" s="26">
        <v>60</v>
      </c>
      <c r="D37" s="27">
        <v>3087.9</v>
      </c>
      <c r="E37" s="23" t="s">
        <v>273</v>
      </c>
      <c r="F37" s="7" t="s">
        <v>17</v>
      </c>
    </row>
    <row r="38" spans="1:6" ht="15" customHeight="1">
      <c r="A38" s="4">
        <v>28</v>
      </c>
      <c r="B38" s="16" t="s">
        <v>120</v>
      </c>
      <c r="C38" s="26">
        <v>7</v>
      </c>
      <c r="D38" s="27">
        <v>467.7</v>
      </c>
      <c r="E38" s="23" t="s">
        <v>273</v>
      </c>
      <c r="F38" s="7" t="s">
        <v>17</v>
      </c>
    </row>
    <row r="39" spans="1:6" ht="15" customHeight="1">
      <c r="A39" s="4">
        <v>29</v>
      </c>
      <c r="B39" s="16" t="s">
        <v>122</v>
      </c>
      <c r="C39" s="26">
        <v>60</v>
      </c>
      <c r="D39" s="27">
        <v>3229.5</v>
      </c>
      <c r="E39" s="23" t="s">
        <v>273</v>
      </c>
      <c r="F39" s="7" t="s">
        <v>17</v>
      </c>
    </row>
    <row r="40" spans="1:6" ht="15" customHeight="1">
      <c r="A40" s="4">
        <v>30</v>
      </c>
      <c r="B40" s="16" t="s">
        <v>192</v>
      </c>
      <c r="C40" s="26">
        <v>60</v>
      </c>
      <c r="D40" s="27">
        <v>3269.5</v>
      </c>
      <c r="E40" s="23" t="s">
        <v>273</v>
      </c>
      <c r="F40" s="7" t="s">
        <v>17</v>
      </c>
    </row>
    <row r="41" spans="1:6" ht="15" customHeight="1">
      <c r="A41" s="4">
        <v>31</v>
      </c>
      <c r="B41" s="16" t="s">
        <v>191</v>
      </c>
      <c r="C41" s="26">
        <v>60</v>
      </c>
      <c r="D41" s="27">
        <v>3116.8</v>
      </c>
      <c r="E41" s="23" t="s">
        <v>273</v>
      </c>
      <c r="F41" s="7" t="s">
        <v>17</v>
      </c>
    </row>
    <row r="42" spans="1:6" ht="15" customHeight="1">
      <c r="A42" s="4">
        <v>32</v>
      </c>
      <c r="B42" s="16" t="s">
        <v>190</v>
      </c>
      <c r="C42" s="26">
        <v>64</v>
      </c>
      <c r="D42" s="27">
        <v>3272.9</v>
      </c>
      <c r="E42" s="23" t="s">
        <v>273</v>
      </c>
      <c r="F42" s="7" t="s">
        <v>17</v>
      </c>
    </row>
    <row r="43" spans="1:6" ht="15" customHeight="1">
      <c r="A43" s="4">
        <v>33</v>
      </c>
      <c r="B43" s="16" t="s">
        <v>425</v>
      </c>
      <c r="C43" s="26">
        <v>7</v>
      </c>
      <c r="D43" s="27">
        <v>517.2</v>
      </c>
      <c r="E43" s="23" t="s">
        <v>273</v>
      </c>
      <c r="F43" s="7" t="s">
        <v>17</v>
      </c>
    </row>
    <row r="44" spans="1:6" ht="16.5" customHeight="1">
      <c r="A44" s="4">
        <v>34</v>
      </c>
      <c r="B44" s="16" t="s">
        <v>377</v>
      </c>
      <c r="C44" s="26">
        <v>67</v>
      </c>
      <c r="D44" s="27">
        <v>3079.1</v>
      </c>
      <c r="E44" s="23" t="s">
        <v>273</v>
      </c>
      <c r="F44" s="7" t="s">
        <v>17</v>
      </c>
    </row>
    <row r="45" spans="1:6" ht="15" customHeight="1">
      <c r="A45" s="4">
        <v>35</v>
      </c>
      <c r="B45" s="16" t="s">
        <v>200</v>
      </c>
      <c r="C45" s="26">
        <v>59</v>
      </c>
      <c r="D45" s="27">
        <v>3067.2</v>
      </c>
      <c r="E45" s="23" t="s">
        <v>273</v>
      </c>
      <c r="F45" s="7" t="s">
        <v>17</v>
      </c>
    </row>
    <row r="46" spans="1:6" ht="15" customHeight="1">
      <c r="A46" s="4">
        <v>36</v>
      </c>
      <c r="B46" s="16" t="s">
        <v>201</v>
      </c>
      <c r="C46" s="26">
        <v>60</v>
      </c>
      <c r="D46" s="27">
        <v>3175.1</v>
      </c>
      <c r="E46" s="23" t="s">
        <v>273</v>
      </c>
      <c r="F46" s="7" t="s">
        <v>17</v>
      </c>
    </row>
    <row r="47" spans="1:6" ht="15" customHeight="1">
      <c r="A47" s="4">
        <v>37</v>
      </c>
      <c r="B47" s="16" t="s">
        <v>424</v>
      </c>
      <c r="C47" s="26">
        <v>60</v>
      </c>
      <c r="D47" s="27">
        <v>3291.8</v>
      </c>
      <c r="E47" s="23" t="s">
        <v>273</v>
      </c>
      <c r="F47" s="7" t="s">
        <v>17</v>
      </c>
    </row>
    <row r="48" spans="1:6" ht="16.5" customHeight="1">
      <c r="A48" s="4">
        <v>38</v>
      </c>
      <c r="B48" s="16" t="s">
        <v>199</v>
      </c>
      <c r="C48" s="26">
        <v>13</v>
      </c>
      <c r="D48" s="27">
        <v>588.5</v>
      </c>
      <c r="E48" s="23" t="s">
        <v>273</v>
      </c>
      <c r="F48" s="7" t="s">
        <v>17</v>
      </c>
    </row>
    <row r="49" spans="1:6" ht="15" customHeight="1">
      <c r="A49" s="4">
        <v>39</v>
      </c>
      <c r="B49" s="16" t="s">
        <v>18</v>
      </c>
      <c r="C49" s="26">
        <v>18</v>
      </c>
      <c r="D49" s="27">
        <v>726.1</v>
      </c>
      <c r="E49" s="23" t="s">
        <v>273</v>
      </c>
      <c r="F49" s="7" t="s">
        <v>17</v>
      </c>
    </row>
    <row r="50" spans="1:6" ht="15" customHeight="1">
      <c r="A50" s="4">
        <v>40</v>
      </c>
      <c r="B50" s="16" t="s">
        <v>198</v>
      </c>
      <c r="C50" s="26">
        <v>27</v>
      </c>
      <c r="D50" s="27">
        <v>1794.4</v>
      </c>
      <c r="E50" s="23" t="s">
        <v>273</v>
      </c>
      <c r="F50" s="7" t="s">
        <v>17</v>
      </c>
    </row>
    <row r="51" spans="1:6" ht="28.5" customHeight="1">
      <c r="A51" s="4">
        <v>41</v>
      </c>
      <c r="B51" s="16" t="s">
        <v>222</v>
      </c>
      <c r="C51" s="26">
        <v>40</v>
      </c>
      <c r="D51" s="27">
        <v>1900.3</v>
      </c>
      <c r="E51" s="6" t="s">
        <v>130</v>
      </c>
      <c r="F51" s="7" t="s">
        <v>17</v>
      </c>
    </row>
    <row r="52" spans="1:6" ht="16.5" customHeight="1">
      <c r="A52" s="4">
        <v>42</v>
      </c>
      <c r="B52" s="16" t="s">
        <v>193</v>
      </c>
      <c r="C52" s="26">
        <v>70</v>
      </c>
      <c r="D52" s="27">
        <v>3545.7</v>
      </c>
      <c r="E52" s="23" t="s">
        <v>273</v>
      </c>
      <c r="F52" s="7" t="s">
        <v>17</v>
      </c>
    </row>
    <row r="53" spans="1:6" ht="15" customHeight="1">
      <c r="A53" s="4">
        <v>43</v>
      </c>
      <c r="B53" s="16" t="s">
        <v>194</v>
      </c>
      <c r="C53" s="26">
        <v>61</v>
      </c>
      <c r="D53" s="27">
        <v>3144.2</v>
      </c>
      <c r="E53" s="23" t="s">
        <v>273</v>
      </c>
      <c r="F53" s="7" t="s">
        <v>17</v>
      </c>
    </row>
    <row r="54" spans="1:6" ht="15" customHeight="1">
      <c r="A54" s="4">
        <v>44</v>
      </c>
      <c r="B54" s="16" t="s">
        <v>195</v>
      </c>
      <c r="C54" s="26">
        <v>60</v>
      </c>
      <c r="D54" s="27">
        <v>3283.4</v>
      </c>
      <c r="E54" s="23" t="s">
        <v>273</v>
      </c>
      <c r="F54" s="7" t="s">
        <v>17</v>
      </c>
    </row>
    <row r="55" spans="1:6" ht="15" customHeight="1">
      <c r="A55" s="4">
        <v>45</v>
      </c>
      <c r="B55" s="16" t="s">
        <v>221</v>
      </c>
      <c r="C55" s="26">
        <v>43</v>
      </c>
      <c r="D55" s="27">
        <v>1051.3</v>
      </c>
      <c r="E55" s="23" t="s">
        <v>273</v>
      </c>
      <c r="F55" s="7" t="s">
        <v>17</v>
      </c>
    </row>
    <row r="56" spans="1:6" ht="15" customHeight="1">
      <c r="A56" s="4">
        <v>46</v>
      </c>
      <c r="B56" s="16" t="s">
        <v>19</v>
      </c>
      <c r="C56" s="26">
        <v>80</v>
      </c>
      <c r="D56" s="27">
        <v>3050.8</v>
      </c>
      <c r="E56" s="23" t="s">
        <v>273</v>
      </c>
      <c r="F56" s="7" t="s">
        <v>17</v>
      </c>
    </row>
    <row r="57" spans="1:6" ht="15.75" customHeight="1">
      <c r="A57" s="4">
        <v>47</v>
      </c>
      <c r="B57" s="16" t="s">
        <v>196</v>
      </c>
      <c r="C57" s="26">
        <v>65</v>
      </c>
      <c r="D57" s="27">
        <v>2142.7</v>
      </c>
      <c r="E57" s="23" t="s">
        <v>273</v>
      </c>
      <c r="F57" s="7" t="s">
        <v>17</v>
      </c>
    </row>
    <row r="58" spans="1:6" ht="15" customHeight="1">
      <c r="A58" s="4">
        <v>48</v>
      </c>
      <c r="B58" s="16" t="s">
        <v>20</v>
      </c>
      <c r="C58" s="26">
        <v>61</v>
      </c>
      <c r="D58" s="27">
        <v>3277.8</v>
      </c>
      <c r="E58" s="23" t="s">
        <v>273</v>
      </c>
      <c r="F58" s="7" t="s">
        <v>17</v>
      </c>
    </row>
    <row r="59" spans="1:6" ht="15" customHeight="1">
      <c r="A59" s="4">
        <v>49</v>
      </c>
      <c r="B59" s="16" t="s">
        <v>223</v>
      </c>
      <c r="C59" s="26">
        <v>89</v>
      </c>
      <c r="D59" s="27">
        <v>4907.1</v>
      </c>
      <c r="E59" s="23" t="s">
        <v>273</v>
      </c>
      <c r="F59" s="7" t="s">
        <v>17</v>
      </c>
    </row>
    <row r="60" spans="1:6" ht="15" customHeight="1">
      <c r="A60" s="4">
        <v>50</v>
      </c>
      <c r="B60" s="16" t="s">
        <v>21</v>
      </c>
      <c r="C60" s="26">
        <v>61</v>
      </c>
      <c r="D60" s="27">
        <v>3191.2</v>
      </c>
      <c r="E60" s="23" t="s">
        <v>273</v>
      </c>
      <c r="F60" s="7" t="s">
        <v>17</v>
      </c>
    </row>
    <row r="61" spans="1:6" ht="15" customHeight="1">
      <c r="A61" s="4">
        <v>51</v>
      </c>
      <c r="B61" s="16" t="s">
        <v>22</v>
      </c>
      <c r="C61" s="26">
        <v>30</v>
      </c>
      <c r="D61" s="27">
        <v>1572.04</v>
      </c>
      <c r="E61" s="23" t="s">
        <v>273</v>
      </c>
      <c r="F61" s="7" t="s">
        <v>17</v>
      </c>
    </row>
    <row r="62" spans="1:6" ht="15.75" customHeight="1">
      <c r="A62" s="4">
        <v>52</v>
      </c>
      <c r="B62" s="16" t="s">
        <v>660</v>
      </c>
      <c r="C62" s="26">
        <v>33</v>
      </c>
      <c r="D62" s="27">
        <v>3021.1</v>
      </c>
      <c r="E62" s="23" t="s">
        <v>273</v>
      </c>
      <c r="F62" s="7" t="s">
        <v>17</v>
      </c>
    </row>
    <row r="63" spans="1:6" ht="15" customHeight="1">
      <c r="A63" s="4">
        <v>53</v>
      </c>
      <c r="B63" s="16" t="s">
        <v>23</v>
      </c>
      <c r="C63" s="26">
        <v>6</v>
      </c>
      <c r="D63" s="27">
        <v>663.2</v>
      </c>
      <c r="E63" s="23" t="s">
        <v>273</v>
      </c>
      <c r="F63" s="7" t="s">
        <v>17</v>
      </c>
    </row>
    <row r="64" spans="1:6" ht="16.5" customHeight="1">
      <c r="A64" s="4">
        <v>54</v>
      </c>
      <c r="B64" s="16" t="s">
        <v>202</v>
      </c>
      <c r="C64" s="26">
        <v>36</v>
      </c>
      <c r="D64" s="27">
        <v>1074.4</v>
      </c>
      <c r="E64" s="23" t="s">
        <v>273</v>
      </c>
      <c r="F64" s="7" t="s">
        <v>17</v>
      </c>
    </row>
    <row r="65" spans="1:6" ht="16.5" customHeight="1">
      <c r="A65" s="4">
        <v>55</v>
      </c>
      <c r="B65" s="16" t="s">
        <v>197</v>
      </c>
      <c r="C65" s="26">
        <v>93</v>
      </c>
      <c r="D65" s="27">
        <v>4831.8</v>
      </c>
      <c r="E65" s="23" t="s">
        <v>273</v>
      </c>
      <c r="F65" s="7" t="s">
        <v>17</v>
      </c>
    </row>
    <row r="66" spans="1:6" ht="16.5" customHeight="1">
      <c r="A66" s="4">
        <v>56</v>
      </c>
      <c r="B66" s="16" t="s">
        <v>235</v>
      </c>
      <c r="C66" s="26">
        <v>50</v>
      </c>
      <c r="D66" s="27">
        <v>2964.7</v>
      </c>
      <c r="E66" s="23" t="s">
        <v>273</v>
      </c>
      <c r="F66" s="7" t="s">
        <v>17</v>
      </c>
    </row>
    <row r="67" spans="1:6" ht="14.25" customHeight="1">
      <c r="A67" s="4">
        <v>57</v>
      </c>
      <c r="B67" s="16" t="s">
        <v>203</v>
      </c>
      <c r="C67" s="26">
        <v>60</v>
      </c>
      <c r="D67" s="27">
        <v>3117.5</v>
      </c>
      <c r="E67" s="32" t="s">
        <v>273</v>
      </c>
      <c r="F67" s="7" t="s">
        <v>17</v>
      </c>
    </row>
    <row r="68" spans="1:6" ht="15.75" customHeight="1">
      <c r="A68" s="4">
        <v>58</v>
      </c>
      <c r="B68" s="16" t="s">
        <v>24</v>
      </c>
      <c r="C68" s="26">
        <v>48</v>
      </c>
      <c r="D68" s="27">
        <v>3206.9</v>
      </c>
      <c r="E68" s="32" t="s">
        <v>273</v>
      </c>
      <c r="F68" s="7" t="s">
        <v>17</v>
      </c>
    </row>
    <row r="69" spans="1:6" ht="29.25" customHeight="1">
      <c r="A69" s="4">
        <v>59</v>
      </c>
      <c r="B69" s="16" t="s">
        <v>213</v>
      </c>
      <c r="C69" s="26">
        <v>14</v>
      </c>
      <c r="D69" s="27">
        <v>2104.4</v>
      </c>
      <c r="E69" s="6" t="s">
        <v>130</v>
      </c>
      <c r="F69" s="7" t="s">
        <v>17</v>
      </c>
    </row>
    <row r="70" spans="1:6" ht="18" customHeight="1">
      <c r="A70" s="4">
        <v>60</v>
      </c>
      <c r="B70" s="16" t="s">
        <v>299</v>
      </c>
      <c r="C70" s="26">
        <v>35</v>
      </c>
      <c r="D70" s="27">
        <v>3118.01</v>
      </c>
      <c r="E70" s="23" t="s">
        <v>273</v>
      </c>
      <c r="F70" s="7" t="s">
        <v>17</v>
      </c>
    </row>
    <row r="71" spans="1:6" ht="16.5" customHeight="1">
      <c r="A71" s="4">
        <v>61</v>
      </c>
      <c r="B71" s="16" t="s">
        <v>212</v>
      </c>
      <c r="C71" s="26">
        <v>16</v>
      </c>
      <c r="D71" s="27">
        <v>1435</v>
      </c>
      <c r="E71" s="23" t="s">
        <v>273</v>
      </c>
      <c r="F71" s="7" t="s">
        <v>17</v>
      </c>
    </row>
    <row r="72" spans="1:6" ht="16.5" customHeight="1">
      <c r="A72" s="4">
        <v>62</v>
      </c>
      <c r="B72" s="16" t="s">
        <v>298</v>
      </c>
      <c r="C72" s="26">
        <v>52</v>
      </c>
      <c r="D72" s="27">
        <v>3959.4</v>
      </c>
      <c r="E72" s="23" t="s">
        <v>273</v>
      </c>
      <c r="F72" s="7" t="s">
        <v>17</v>
      </c>
    </row>
    <row r="73" spans="1:6" ht="15" customHeight="1">
      <c r="A73" s="4">
        <v>63</v>
      </c>
      <c r="B73" s="16" t="s">
        <v>211</v>
      </c>
      <c r="C73" s="26">
        <v>48</v>
      </c>
      <c r="D73" s="27">
        <v>3286.6</v>
      </c>
      <c r="E73" s="23" t="s">
        <v>273</v>
      </c>
      <c r="F73" s="7" t="s">
        <v>17</v>
      </c>
    </row>
    <row r="74" spans="1:6" ht="15.75" customHeight="1">
      <c r="A74" s="4">
        <v>64</v>
      </c>
      <c r="B74" s="16" t="s">
        <v>210</v>
      </c>
      <c r="C74" s="26">
        <v>48</v>
      </c>
      <c r="D74" s="27">
        <v>3105.8</v>
      </c>
      <c r="E74" s="23" t="s">
        <v>273</v>
      </c>
      <c r="F74" s="7" t="s">
        <v>17</v>
      </c>
    </row>
    <row r="75" spans="1:6" ht="15" customHeight="1">
      <c r="A75" s="4">
        <v>65</v>
      </c>
      <c r="B75" s="16" t="s">
        <v>208</v>
      </c>
      <c r="C75" s="26">
        <v>36</v>
      </c>
      <c r="D75" s="27">
        <v>2012.7</v>
      </c>
      <c r="E75" s="23" t="s">
        <v>273</v>
      </c>
      <c r="F75" s="7" t="s">
        <v>17</v>
      </c>
    </row>
    <row r="76" spans="1:6" ht="15" customHeight="1">
      <c r="A76" s="4">
        <v>66</v>
      </c>
      <c r="B76" s="16" t="s">
        <v>209</v>
      </c>
      <c r="C76" s="26">
        <v>40</v>
      </c>
      <c r="D76" s="27">
        <v>2202.2</v>
      </c>
      <c r="E76" s="23" t="s">
        <v>273</v>
      </c>
      <c r="F76" s="7" t="s">
        <v>17</v>
      </c>
    </row>
    <row r="77" spans="1:6" ht="17.25" customHeight="1">
      <c r="A77" s="4">
        <v>67</v>
      </c>
      <c r="B77" s="16" t="s">
        <v>25</v>
      </c>
      <c r="C77" s="26">
        <v>16</v>
      </c>
      <c r="D77" s="27">
        <v>1169.8</v>
      </c>
      <c r="E77" s="23" t="s">
        <v>273</v>
      </c>
      <c r="F77" s="7" t="s">
        <v>17</v>
      </c>
    </row>
    <row r="78" spans="1:6" ht="15" customHeight="1">
      <c r="A78" s="4">
        <v>68</v>
      </c>
      <c r="B78" s="16" t="s">
        <v>207</v>
      </c>
      <c r="C78" s="26">
        <v>36</v>
      </c>
      <c r="D78" s="27">
        <v>2357.9</v>
      </c>
      <c r="E78" s="23" t="s">
        <v>273</v>
      </c>
      <c r="F78" s="7" t="s">
        <v>17</v>
      </c>
    </row>
    <row r="79" spans="1:6" ht="15" customHeight="1">
      <c r="A79" s="4">
        <v>69</v>
      </c>
      <c r="B79" s="16" t="s">
        <v>275</v>
      </c>
      <c r="C79" s="26">
        <v>85</v>
      </c>
      <c r="D79" s="27">
        <v>4699.5</v>
      </c>
      <c r="E79" s="23" t="s">
        <v>273</v>
      </c>
      <c r="F79" s="7" t="s">
        <v>17</v>
      </c>
    </row>
    <row r="80" spans="1:6" ht="15" customHeight="1">
      <c r="A80" s="4">
        <v>70</v>
      </c>
      <c r="B80" s="16" t="s">
        <v>158</v>
      </c>
      <c r="C80" s="26">
        <v>20</v>
      </c>
      <c r="D80" s="27">
        <v>1383.2</v>
      </c>
      <c r="E80" s="23" t="s">
        <v>273</v>
      </c>
      <c r="F80" s="7" t="s">
        <v>17</v>
      </c>
    </row>
    <row r="81" spans="1:6" ht="14.25" customHeight="1">
      <c r="A81" s="4">
        <v>71</v>
      </c>
      <c r="B81" s="16" t="s">
        <v>26</v>
      </c>
      <c r="C81" s="26">
        <v>9</v>
      </c>
      <c r="D81" s="27">
        <v>338.5</v>
      </c>
      <c r="E81" s="23" t="s">
        <v>273</v>
      </c>
      <c r="F81" s="7" t="s">
        <v>17</v>
      </c>
    </row>
    <row r="82" spans="1:6" s="42" customFormat="1" ht="15.75" customHeight="1">
      <c r="A82" s="40">
        <v>72</v>
      </c>
      <c r="B82" s="67" t="s">
        <v>659</v>
      </c>
      <c r="C82" s="40">
        <v>32</v>
      </c>
      <c r="D82" s="41">
        <v>1560.3</v>
      </c>
      <c r="E82" s="68" t="s">
        <v>273</v>
      </c>
      <c r="F82" s="62" t="s">
        <v>17</v>
      </c>
    </row>
    <row r="83" spans="1:6" ht="15" customHeight="1">
      <c r="A83" s="4">
        <v>73</v>
      </c>
      <c r="B83" s="16" t="s">
        <v>206</v>
      </c>
      <c r="C83" s="26">
        <v>48</v>
      </c>
      <c r="D83" s="27">
        <v>3630.3</v>
      </c>
      <c r="E83" s="23" t="s">
        <v>273</v>
      </c>
      <c r="F83" s="7" t="s">
        <v>17</v>
      </c>
    </row>
    <row r="84" spans="1:6" ht="15" customHeight="1">
      <c r="A84" s="4">
        <v>74</v>
      </c>
      <c r="B84" s="16" t="s">
        <v>511</v>
      </c>
      <c r="C84" s="26">
        <v>22</v>
      </c>
      <c r="D84" s="27">
        <v>939</v>
      </c>
      <c r="E84" s="23" t="s">
        <v>273</v>
      </c>
      <c r="F84" s="7" t="s">
        <v>17</v>
      </c>
    </row>
    <row r="85" spans="1:6" ht="15" customHeight="1">
      <c r="A85" s="4">
        <v>75</v>
      </c>
      <c r="B85" s="16" t="s">
        <v>214</v>
      </c>
      <c r="C85" s="26">
        <v>52</v>
      </c>
      <c r="D85" s="27">
        <v>3113.4</v>
      </c>
      <c r="E85" s="23" t="s">
        <v>273</v>
      </c>
      <c r="F85" s="7" t="s">
        <v>17</v>
      </c>
    </row>
    <row r="86" spans="1:6" ht="16.5" customHeight="1">
      <c r="A86" s="4">
        <v>76</v>
      </c>
      <c r="B86" s="16" t="s">
        <v>216</v>
      </c>
      <c r="C86" s="26">
        <v>12</v>
      </c>
      <c r="D86" s="27">
        <v>1127.7</v>
      </c>
      <c r="E86" s="23" t="s">
        <v>273</v>
      </c>
      <c r="F86" s="7" t="s">
        <v>17</v>
      </c>
    </row>
    <row r="87" spans="1:6" ht="15" customHeight="1">
      <c r="A87" s="4">
        <v>77</v>
      </c>
      <c r="B87" s="16" t="s">
        <v>217</v>
      </c>
      <c r="C87" s="26">
        <v>62</v>
      </c>
      <c r="D87" s="27">
        <v>3224.2</v>
      </c>
      <c r="E87" s="23" t="s">
        <v>273</v>
      </c>
      <c r="F87" s="7" t="s">
        <v>17</v>
      </c>
    </row>
    <row r="88" spans="1:6" ht="16.5" customHeight="1">
      <c r="A88" s="4">
        <v>78</v>
      </c>
      <c r="B88" s="16" t="s">
        <v>268</v>
      </c>
      <c r="C88" s="26">
        <v>72</v>
      </c>
      <c r="D88" s="27">
        <v>5117.8</v>
      </c>
      <c r="E88" s="23" t="s">
        <v>273</v>
      </c>
      <c r="F88" s="7" t="s">
        <v>17</v>
      </c>
    </row>
    <row r="89" spans="1:6" ht="16.5" customHeight="1">
      <c r="A89" s="4">
        <v>79</v>
      </c>
      <c r="B89" s="16" t="s">
        <v>274</v>
      </c>
      <c r="C89" s="26">
        <v>19</v>
      </c>
      <c r="D89" s="27">
        <v>1024.5</v>
      </c>
      <c r="E89" s="23" t="s">
        <v>273</v>
      </c>
      <c r="F89" s="7" t="s">
        <v>17</v>
      </c>
    </row>
    <row r="90" spans="1:6" ht="16.5" customHeight="1">
      <c r="A90" s="4">
        <v>80</v>
      </c>
      <c r="B90" s="16" t="s">
        <v>483</v>
      </c>
      <c r="C90" s="26">
        <v>29</v>
      </c>
      <c r="D90" s="27">
        <v>1729.7</v>
      </c>
      <c r="E90" s="23" t="s">
        <v>273</v>
      </c>
      <c r="F90" s="7" t="s">
        <v>17</v>
      </c>
    </row>
    <row r="91" spans="1:6" ht="15" customHeight="1">
      <c r="A91" s="4"/>
      <c r="B91" s="16"/>
      <c r="C91" s="24">
        <f>SUM(C36:C90)</f>
        <v>2481</v>
      </c>
      <c r="D91" s="24">
        <f>SUM(D36:D90)</f>
        <v>138678.24999999997</v>
      </c>
      <c r="E91" s="11"/>
      <c r="F91" s="7"/>
    </row>
    <row r="92" spans="1:6" ht="15" customHeight="1">
      <c r="A92" s="4"/>
      <c r="B92" s="16"/>
      <c r="C92" s="24"/>
      <c r="D92" s="11"/>
      <c r="E92" s="11"/>
      <c r="F92" s="7"/>
    </row>
    <row r="93" spans="1:6" ht="15" customHeight="1">
      <c r="A93" s="4"/>
      <c r="B93" s="16"/>
      <c r="C93" s="24"/>
      <c r="D93" s="12"/>
      <c r="E93" s="12"/>
      <c r="F93" s="7"/>
    </row>
    <row r="94" spans="1:6" ht="15" customHeight="1">
      <c r="A94" s="4">
        <v>81</v>
      </c>
      <c r="B94" s="16" t="s">
        <v>244</v>
      </c>
      <c r="C94" s="26">
        <v>40</v>
      </c>
      <c r="D94" s="27">
        <v>1996.8</v>
      </c>
      <c r="E94" s="23" t="s">
        <v>273</v>
      </c>
      <c r="F94" s="7" t="s">
        <v>403</v>
      </c>
    </row>
    <row r="95" spans="1:6" ht="15" customHeight="1">
      <c r="A95" s="4">
        <v>82</v>
      </c>
      <c r="B95" s="16" t="s">
        <v>239</v>
      </c>
      <c r="C95" s="26">
        <v>40</v>
      </c>
      <c r="D95" s="27">
        <v>1988.8</v>
      </c>
      <c r="E95" s="23" t="s">
        <v>273</v>
      </c>
      <c r="F95" s="7" t="s">
        <v>403</v>
      </c>
    </row>
    <row r="96" spans="1:6" ht="15" customHeight="1">
      <c r="A96" s="4">
        <v>83</v>
      </c>
      <c r="B96" s="16" t="s">
        <v>238</v>
      </c>
      <c r="C96" s="26">
        <v>69</v>
      </c>
      <c r="D96" s="27">
        <v>3787.4</v>
      </c>
      <c r="E96" s="23" t="s">
        <v>273</v>
      </c>
      <c r="F96" s="7" t="s">
        <v>403</v>
      </c>
    </row>
    <row r="97" spans="1:6" ht="15" customHeight="1">
      <c r="A97" s="4">
        <v>84</v>
      </c>
      <c r="B97" s="16" t="s">
        <v>240</v>
      </c>
      <c r="C97" s="26">
        <v>63</v>
      </c>
      <c r="D97" s="27">
        <v>3329.9</v>
      </c>
      <c r="E97" s="23" t="s">
        <v>273</v>
      </c>
      <c r="F97" s="7" t="s">
        <v>403</v>
      </c>
    </row>
    <row r="98" spans="1:6" ht="15" customHeight="1">
      <c r="A98" s="4">
        <v>85</v>
      </c>
      <c r="B98" s="16" t="s">
        <v>243</v>
      </c>
      <c r="C98" s="26">
        <v>67</v>
      </c>
      <c r="D98" s="27">
        <v>4588.3</v>
      </c>
      <c r="E98" s="23" t="s">
        <v>273</v>
      </c>
      <c r="F98" s="7" t="s">
        <v>403</v>
      </c>
    </row>
    <row r="99" spans="1:6" ht="15" customHeight="1">
      <c r="A99" s="4">
        <v>86</v>
      </c>
      <c r="B99" s="16" t="s">
        <v>242</v>
      </c>
      <c r="C99" s="26">
        <v>74</v>
      </c>
      <c r="D99" s="27">
        <v>4423</v>
      </c>
      <c r="E99" s="23" t="s">
        <v>273</v>
      </c>
      <c r="F99" s="7" t="s">
        <v>403</v>
      </c>
    </row>
    <row r="100" spans="1:6" ht="15" customHeight="1">
      <c r="A100" s="4">
        <v>87</v>
      </c>
      <c r="B100" s="16" t="s">
        <v>28</v>
      </c>
      <c r="C100" s="26">
        <v>47</v>
      </c>
      <c r="D100" s="27">
        <v>2174.4</v>
      </c>
      <c r="E100" s="23" t="s">
        <v>273</v>
      </c>
      <c r="F100" s="7" t="s">
        <v>403</v>
      </c>
    </row>
    <row r="101" spans="1:6" ht="14.25" customHeight="1">
      <c r="A101" s="4">
        <v>88</v>
      </c>
      <c r="B101" s="16" t="s">
        <v>241</v>
      </c>
      <c r="C101" s="26">
        <v>113</v>
      </c>
      <c r="D101" s="27">
        <v>5486</v>
      </c>
      <c r="E101" s="23" t="s">
        <v>273</v>
      </c>
      <c r="F101" s="7" t="s">
        <v>403</v>
      </c>
    </row>
    <row r="102" spans="1:6" ht="14.25" customHeight="1">
      <c r="A102" s="4">
        <v>89</v>
      </c>
      <c r="B102" s="16" t="s">
        <v>237</v>
      </c>
      <c r="C102" s="26">
        <v>70</v>
      </c>
      <c r="D102" s="27">
        <v>3437.6</v>
      </c>
      <c r="E102" s="23" t="s">
        <v>273</v>
      </c>
      <c r="F102" s="7" t="s">
        <v>403</v>
      </c>
    </row>
    <row r="103" spans="1:6" ht="15" customHeight="1">
      <c r="A103" s="4">
        <v>90</v>
      </c>
      <c r="B103" s="16" t="s">
        <v>411</v>
      </c>
      <c r="C103" s="26">
        <v>60</v>
      </c>
      <c r="D103" s="27">
        <v>3053.9</v>
      </c>
      <c r="E103" s="23" t="s">
        <v>273</v>
      </c>
      <c r="F103" s="7" t="s">
        <v>403</v>
      </c>
    </row>
    <row r="104" spans="1:6" ht="15" customHeight="1">
      <c r="A104" s="4">
        <v>91</v>
      </c>
      <c r="B104" s="16" t="s">
        <v>31</v>
      </c>
      <c r="C104" s="26">
        <v>120</v>
      </c>
      <c r="D104" s="27">
        <v>3257.8</v>
      </c>
      <c r="E104" s="23" t="s">
        <v>273</v>
      </c>
      <c r="F104" s="7" t="s">
        <v>403</v>
      </c>
    </row>
    <row r="105" spans="1:6" ht="15" customHeight="1">
      <c r="A105" s="4">
        <v>92</v>
      </c>
      <c r="B105" s="16" t="s">
        <v>236</v>
      </c>
      <c r="C105" s="26">
        <v>61</v>
      </c>
      <c r="D105" s="27">
        <v>2997.2</v>
      </c>
      <c r="E105" s="23" t="s">
        <v>273</v>
      </c>
      <c r="F105" s="7" t="s">
        <v>403</v>
      </c>
    </row>
    <row r="106" spans="1:6" ht="15" customHeight="1">
      <c r="A106" s="4">
        <v>93</v>
      </c>
      <c r="B106" s="16" t="s">
        <v>32</v>
      </c>
      <c r="C106" s="26">
        <v>62</v>
      </c>
      <c r="D106" s="27">
        <v>3217.6</v>
      </c>
      <c r="E106" s="23" t="s">
        <v>273</v>
      </c>
      <c r="F106" s="7" t="s">
        <v>403</v>
      </c>
    </row>
    <row r="107" spans="1:6" ht="15" customHeight="1">
      <c r="A107" s="4">
        <v>94</v>
      </c>
      <c r="B107" s="16" t="s">
        <v>234</v>
      </c>
      <c r="C107" s="26">
        <v>65</v>
      </c>
      <c r="D107" s="27">
        <v>2840.9</v>
      </c>
      <c r="E107" s="23" t="s">
        <v>273</v>
      </c>
      <c r="F107" s="7" t="s">
        <v>403</v>
      </c>
    </row>
    <row r="108" spans="1:6" ht="15" customHeight="1">
      <c r="A108" s="4">
        <v>95</v>
      </c>
      <c r="B108" s="16" t="s">
        <v>391</v>
      </c>
      <c r="C108" s="26">
        <v>31</v>
      </c>
      <c r="D108" s="27">
        <v>1556</v>
      </c>
      <c r="E108" s="23" t="s">
        <v>273</v>
      </c>
      <c r="F108" s="7" t="s">
        <v>403</v>
      </c>
    </row>
    <row r="109" spans="1:6" ht="15" customHeight="1">
      <c r="A109" s="4">
        <v>96</v>
      </c>
      <c r="B109" s="16" t="s">
        <v>228</v>
      </c>
      <c r="C109" s="26">
        <v>66</v>
      </c>
      <c r="D109" s="27">
        <v>2689.7</v>
      </c>
      <c r="E109" s="23" t="s">
        <v>273</v>
      </c>
      <c r="F109" s="7" t="s">
        <v>403</v>
      </c>
    </row>
    <row r="110" spans="1:6" ht="15" customHeight="1">
      <c r="A110" s="4">
        <v>97</v>
      </c>
      <c r="B110" s="16" t="s">
        <v>227</v>
      </c>
      <c r="C110" s="26">
        <v>57</v>
      </c>
      <c r="D110" s="27">
        <v>3097.8</v>
      </c>
      <c r="E110" s="23" t="s">
        <v>273</v>
      </c>
      <c r="F110" s="7" t="s">
        <v>403</v>
      </c>
    </row>
    <row r="111" spans="1:6" ht="15" customHeight="1">
      <c r="A111" s="4">
        <v>98</v>
      </c>
      <c r="B111" s="16" t="s">
        <v>33</v>
      </c>
      <c r="C111" s="26">
        <v>96</v>
      </c>
      <c r="D111" s="27">
        <v>4013.5</v>
      </c>
      <c r="E111" s="23" t="s">
        <v>273</v>
      </c>
      <c r="F111" s="7" t="s">
        <v>403</v>
      </c>
    </row>
    <row r="112" spans="1:6" ht="15" customHeight="1">
      <c r="A112" s="4">
        <v>99</v>
      </c>
      <c r="B112" s="16" t="s">
        <v>444</v>
      </c>
      <c r="C112" s="26">
        <v>48</v>
      </c>
      <c r="D112" s="27">
        <v>2063.35</v>
      </c>
      <c r="E112" s="23" t="s">
        <v>273</v>
      </c>
      <c r="F112" s="7" t="s">
        <v>403</v>
      </c>
    </row>
    <row r="113" spans="1:6" ht="15" customHeight="1">
      <c r="A113" s="4">
        <v>100</v>
      </c>
      <c r="B113" s="16" t="s">
        <v>445</v>
      </c>
      <c r="C113" s="26">
        <v>32</v>
      </c>
      <c r="D113" s="27">
        <v>1551.17</v>
      </c>
      <c r="E113" s="23" t="s">
        <v>273</v>
      </c>
      <c r="F113" s="7" t="s">
        <v>403</v>
      </c>
    </row>
    <row r="114" spans="1:6" ht="15" customHeight="1">
      <c r="A114" s="4">
        <v>101</v>
      </c>
      <c r="B114" s="16" t="s">
        <v>225</v>
      </c>
      <c r="C114" s="26">
        <v>49</v>
      </c>
      <c r="D114" s="27">
        <v>2171.7</v>
      </c>
      <c r="E114" s="23" t="s">
        <v>273</v>
      </c>
      <c r="F114" s="7" t="s">
        <v>403</v>
      </c>
    </row>
    <row r="115" spans="1:6" ht="15" customHeight="1">
      <c r="A115" s="4">
        <v>102</v>
      </c>
      <c r="B115" s="16" t="s">
        <v>226</v>
      </c>
      <c r="C115" s="26">
        <v>28</v>
      </c>
      <c r="D115" s="27">
        <v>1730.6</v>
      </c>
      <c r="E115" s="23" t="s">
        <v>273</v>
      </c>
      <c r="F115" s="7" t="s">
        <v>403</v>
      </c>
    </row>
    <row r="116" spans="1:6" ht="15" customHeight="1">
      <c r="A116" s="4">
        <v>103</v>
      </c>
      <c r="B116" s="16" t="s">
        <v>441</v>
      </c>
      <c r="C116" s="26">
        <v>29</v>
      </c>
      <c r="D116" s="27">
        <v>1589.55</v>
      </c>
      <c r="E116" s="23" t="s">
        <v>273</v>
      </c>
      <c r="F116" s="7" t="s">
        <v>403</v>
      </c>
    </row>
    <row r="117" spans="1:6" ht="15" customHeight="1">
      <c r="A117" s="4">
        <v>104</v>
      </c>
      <c r="B117" s="16" t="s">
        <v>442</v>
      </c>
      <c r="C117" s="26">
        <v>80</v>
      </c>
      <c r="D117" s="27">
        <v>3432</v>
      </c>
      <c r="E117" s="23" t="s">
        <v>273</v>
      </c>
      <c r="F117" s="7" t="s">
        <v>403</v>
      </c>
    </row>
    <row r="118" spans="1:6" ht="15" customHeight="1">
      <c r="A118" s="4">
        <v>105</v>
      </c>
      <c r="B118" s="16" t="s">
        <v>34</v>
      </c>
      <c r="C118" s="26">
        <v>120</v>
      </c>
      <c r="D118" s="27">
        <v>3593.9</v>
      </c>
      <c r="E118" s="23" t="s">
        <v>273</v>
      </c>
      <c r="F118" s="7" t="s">
        <v>403</v>
      </c>
    </row>
    <row r="119" spans="1:6" ht="15" customHeight="1">
      <c r="A119" s="4">
        <v>106</v>
      </c>
      <c r="B119" s="16" t="s">
        <v>35</v>
      </c>
      <c r="C119" s="26">
        <v>119</v>
      </c>
      <c r="D119" s="27">
        <v>3939.7</v>
      </c>
      <c r="E119" s="23" t="s">
        <v>273</v>
      </c>
      <c r="F119" s="7" t="s">
        <v>403</v>
      </c>
    </row>
    <row r="120" spans="1:6" ht="15" customHeight="1">
      <c r="A120" s="4">
        <v>107</v>
      </c>
      <c r="B120" s="16" t="s">
        <v>230</v>
      </c>
      <c r="C120" s="26">
        <v>30</v>
      </c>
      <c r="D120" s="27">
        <v>1479.9</v>
      </c>
      <c r="E120" s="23" t="s">
        <v>273</v>
      </c>
      <c r="F120" s="7" t="s">
        <v>403</v>
      </c>
    </row>
    <row r="121" spans="1:6" ht="15" customHeight="1">
      <c r="A121" s="4">
        <v>108</v>
      </c>
      <c r="B121" s="16" t="s">
        <v>231</v>
      </c>
      <c r="C121" s="26">
        <v>62</v>
      </c>
      <c r="D121" s="27">
        <v>2950.7</v>
      </c>
      <c r="E121" s="23" t="s">
        <v>273</v>
      </c>
      <c r="F121" s="7" t="s">
        <v>403</v>
      </c>
    </row>
    <row r="122" spans="1:6" ht="15" customHeight="1">
      <c r="A122" s="4">
        <v>109</v>
      </c>
      <c r="B122" s="16" t="s">
        <v>232</v>
      </c>
      <c r="C122" s="26">
        <v>61</v>
      </c>
      <c r="D122" s="27">
        <v>3229.5</v>
      </c>
      <c r="E122" s="23" t="s">
        <v>273</v>
      </c>
      <c r="F122" s="7" t="s">
        <v>403</v>
      </c>
    </row>
    <row r="123" spans="1:6" ht="15" customHeight="1">
      <c r="A123" s="4">
        <v>110</v>
      </c>
      <c r="B123" s="16" t="s">
        <v>302</v>
      </c>
      <c r="C123" s="26">
        <v>64</v>
      </c>
      <c r="D123" s="27">
        <v>3233.6</v>
      </c>
      <c r="E123" s="23" t="s">
        <v>273</v>
      </c>
      <c r="F123" s="7" t="s">
        <v>403</v>
      </c>
    </row>
    <row r="124" spans="1:6" ht="15" customHeight="1">
      <c r="A124" s="4">
        <v>111</v>
      </c>
      <c r="B124" s="16" t="s">
        <v>301</v>
      </c>
      <c r="C124" s="26">
        <v>62</v>
      </c>
      <c r="D124" s="27">
        <v>3119</v>
      </c>
      <c r="E124" s="23" t="s">
        <v>273</v>
      </c>
      <c r="F124" s="7" t="s">
        <v>403</v>
      </c>
    </row>
    <row r="125" spans="1:6" ht="15" customHeight="1">
      <c r="A125" s="4">
        <v>112</v>
      </c>
      <c r="B125" s="16" t="s">
        <v>37</v>
      </c>
      <c r="C125" s="26">
        <v>80</v>
      </c>
      <c r="D125" s="27">
        <v>3462.1</v>
      </c>
      <c r="E125" s="23" t="s">
        <v>273</v>
      </c>
      <c r="F125" s="7" t="s">
        <v>403</v>
      </c>
    </row>
    <row r="126" spans="1:6" ht="15" customHeight="1">
      <c r="A126" s="4">
        <v>113</v>
      </c>
      <c r="B126" s="16" t="s">
        <v>38</v>
      </c>
      <c r="C126" s="26">
        <v>29</v>
      </c>
      <c r="D126" s="27">
        <v>1386</v>
      </c>
      <c r="E126" s="23" t="s">
        <v>273</v>
      </c>
      <c r="F126" s="7" t="s">
        <v>403</v>
      </c>
    </row>
    <row r="127" spans="1:6" ht="15" customHeight="1">
      <c r="A127" s="4">
        <v>114</v>
      </c>
      <c r="B127" s="16" t="s">
        <v>39</v>
      </c>
      <c r="C127" s="26">
        <v>33</v>
      </c>
      <c r="D127" s="27">
        <v>1564.4</v>
      </c>
      <c r="E127" s="23" t="s">
        <v>273</v>
      </c>
      <c r="F127" s="7" t="s">
        <v>403</v>
      </c>
    </row>
    <row r="128" spans="1:6" ht="15" customHeight="1">
      <c r="A128" s="4">
        <v>115</v>
      </c>
      <c r="B128" s="16" t="s">
        <v>40</v>
      </c>
      <c r="C128" s="26">
        <v>104</v>
      </c>
      <c r="D128" s="27">
        <v>5419.6</v>
      </c>
      <c r="E128" s="23" t="s">
        <v>273</v>
      </c>
      <c r="F128" s="7" t="s">
        <v>403</v>
      </c>
    </row>
    <row r="129" spans="1:6" ht="15" customHeight="1">
      <c r="A129" s="4">
        <v>116</v>
      </c>
      <c r="B129" s="16" t="s">
        <v>41</v>
      </c>
      <c r="C129" s="26">
        <v>120</v>
      </c>
      <c r="D129" s="27">
        <v>6639.8</v>
      </c>
      <c r="E129" s="23" t="s">
        <v>273</v>
      </c>
      <c r="F129" s="7" t="s">
        <v>403</v>
      </c>
    </row>
    <row r="130" spans="1:6" ht="15" customHeight="1">
      <c r="A130" s="4">
        <v>117</v>
      </c>
      <c r="B130" s="16" t="s">
        <v>443</v>
      </c>
      <c r="C130" s="26">
        <v>40</v>
      </c>
      <c r="D130" s="27">
        <v>1911.9</v>
      </c>
      <c r="E130" s="23" t="s">
        <v>273</v>
      </c>
      <c r="F130" s="7" t="s">
        <v>403</v>
      </c>
    </row>
    <row r="131" spans="1:6" ht="15" customHeight="1">
      <c r="A131" s="4">
        <v>118</v>
      </c>
      <c r="B131" s="16" t="s">
        <v>137</v>
      </c>
      <c r="C131" s="51">
        <v>33</v>
      </c>
      <c r="D131" s="26">
        <v>1646.6</v>
      </c>
      <c r="E131" s="23" t="s">
        <v>273</v>
      </c>
      <c r="F131" s="7" t="s">
        <v>403</v>
      </c>
    </row>
    <row r="132" spans="1:6" ht="15" customHeight="1">
      <c r="A132" s="4">
        <v>119</v>
      </c>
      <c r="B132" s="16" t="s">
        <v>42</v>
      </c>
      <c r="C132" s="26">
        <v>92</v>
      </c>
      <c r="D132" s="27">
        <v>4611.6</v>
      </c>
      <c r="E132" s="23" t="s">
        <v>273</v>
      </c>
      <c r="F132" s="7" t="s">
        <v>403</v>
      </c>
    </row>
    <row r="133" spans="1:6" ht="15" customHeight="1">
      <c r="A133" s="4">
        <v>120</v>
      </c>
      <c r="B133" s="16" t="s">
        <v>43</v>
      </c>
      <c r="C133" s="26">
        <v>34</v>
      </c>
      <c r="D133" s="27">
        <v>1570.56</v>
      </c>
      <c r="E133" s="23" t="s">
        <v>273</v>
      </c>
      <c r="F133" s="7" t="s">
        <v>403</v>
      </c>
    </row>
    <row r="134" spans="1:6" ht="15" customHeight="1">
      <c r="A134" s="4">
        <v>121</v>
      </c>
      <c r="B134" s="16" t="s">
        <v>44</v>
      </c>
      <c r="C134" s="26">
        <v>34</v>
      </c>
      <c r="D134" s="27">
        <v>1559.26</v>
      </c>
      <c r="E134" s="23" t="s">
        <v>273</v>
      </c>
      <c r="F134" s="7" t="s">
        <v>403</v>
      </c>
    </row>
    <row r="135" spans="1:6" ht="15" customHeight="1">
      <c r="A135" s="4">
        <v>122</v>
      </c>
      <c r="B135" s="16" t="s">
        <v>486</v>
      </c>
      <c r="C135" s="26">
        <v>70</v>
      </c>
      <c r="D135" s="27">
        <v>2730.5</v>
      </c>
      <c r="E135" s="23" t="s">
        <v>273</v>
      </c>
      <c r="F135" s="7" t="s">
        <v>403</v>
      </c>
    </row>
    <row r="136" spans="1:6" ht="15" customHeight="1">
      <c r="A136" s="4">
        <v>123</v>
      </c>
      <c r="B136" s="16" t="s">
        <v>48</v>
      </c>
      <c r="C136" s="26">
        <v>30</v>
      </c>
      <c r="D136" s="27">
        <v>1477</v>
      </c>
      <c r="E136" s="23" t="s">
        <v>273</v>
      </c>
      <c r="F136" s="7" t="s">
        <v>403</v>
      </c>
    </row>
    <row r="137" spans="1:6" ht="15" customHeight="1">
      <c r="A137" s="4">
        <v>124</v>
      </c>
      <c r="B137" s="16" t="s">
        <v>49</v>
      </c>
      <c r="C137" s="26">
        <v>31</v>
      </c>
      <c r="D137" s="27">
        <v>1488.5</v>
      </c>
      <c r="E137" s="23" t="s">
        <v>273</v>
      </c>
      <c r="F137" s="7" t="s">
        <v>403</v>
      </c>
    </row>
    <row r="138" spans="1:6" ht="15" customHeight="1">
      <c r="A138" s="4">
        <v>125</v>
      </c>
      <c r="B138" s="16" t="s">
        <v>569</v>
      </c>
      <c r="C138" s="26">
        <v>9</v>
      </c>
      <c r="D138" s="27">
        <v>502</v>
      </c>
      <c r="E138" s="23" t="s">
        <v>570</v>
      </c>
      <c r="F138" s="7" t="s">
        <v>403</v>
      </c>
    </row>
    <row r="139" spans="1:6" ht="16.5" customHeight="1">
      <c r="A139" s="4">
        <v>126</v>
      </c>
      <c r="B139" s="16" t="s">
        <v>661</v>
      </c>
      <c r="C139" s="26">
        <v>120</v>
      </c>
      <c r="D139" s="27">
        <v>3551.9</v>
      </c>
      <c r="E139" s="23" t="s">
        <v>570</v>
      </c>
      <c r="F139" s="7" t="s">
        <v>403</v>
      </c>
    </row>
    <row r="140" spans="1:6" ht="15" customHeight="1">
      <c r="A140" s="4">
        <v>127</v>
      </c>
      <c r="B140" s="16" t="s">
        <v>245</v>
      </c>
      <c r="C140" s="26">
        <v>18</v>
      </c>
      <c r="D140" s="27">
        <v>872.8</v>
      </c>
      <c r="E140" s="23" t="s">
        <v>273</v>
      </c>
      <c r="F140" s="7" t="s">
        <v>403</v>
      </c>
    </row>
    <row r="141" spans="1:6" ht="15" customHeight="1">
      <c r="A141" s="4">
        <v>128</v>
      </c>
      <c r="B141" s="16" t="s">
        <v>246</v>
      </c>
      <c r="C141" s="26">
        <v>33</v>
      </c>
      <c r="D141" s="27">
        <v>1541.7</v>
      </c>
      <c r="E141" s="23" t="s">
        <v>273</v>
      </c>
      <c r="F141" s="7" t="s">
        <v>403</v>
      </c>
    </row>
    <row r="142" spans="1:6" ht="15" customHeight="1">
      <c r="A142" s="4">
        <v>129</v>
      </c>
      <c r="B142" s="16" t="s">
        <v>52</v>
      </c>
      <c r="C142" s="26">
        <v>33</v>
      </c>
      <c r="D142" s="27">
        <v>1563.2</v>
      </c>
      <c r="E142" s="23" t="s">
        <v>273</v>
      </c>
      <c r="F142" s="7" t="s">
        <v>403</v>
      </c>
    </row>
    <row r="143" spans="1:6" ht="15" customHeight="1">
      <c r="A143" s="4">
        <v>130</v>
      </c>
      <c r="B143" s="16" t="s">
        <v>53</v>
      </c>
      <c r="C143" s="26">
        <v>107</v>
      </c>
      <c r="D143" s="26">
        <v>5486.9</v>
      </c>
      <c r="E143" s="23" t="s">
        <v>273</v>
      </c>
      <c r="F143" s="7" t="s">
        <v>403</v>
      </c>
    </row>
    <row r="144" spans="1:6" ht="15" customHeight="1">
      <c r="A144" s="4"/>
      <c r="B144" s="16"/>
      <c r="C144" s="36">
        <f>SUM(C94:C143)</f>
        <v>3035</v>
      </c>
      <c r="D144" s="36">
        <f>SUM(D94:D143)</f>
        <v>141007.59</v>
      </c>
      <c r="E144" s="23"/>
      <c r="F144" s="7"/>
    </row>
    <row r="145" spans="1:6" ht="15" customHeight="1">
      <c r="A145" s="4"/>
      <c r="B145" s="16"/>
      <c r="C145" s="24"/>
      <c r="D145" s="12"/>
      <c r="E145" s="12"/>
      <c r="F145" s="7"/>
    </row>
    <row r="146" spans="1:6" ht="15" customHeight="1">
      <c r="A146" s="4"/>
      <c r="B146" s="16"/>
      <c r="C146" s="26"/>
      <c r="D146" s="6"/>
      <c r="E146" s="23"/>
      <c r="F146" s="7"/>
    </row>
    <row r="147" spans="1:6" ht="15" customHeight="1">
      <c r="A147" s="4"/>
      <c r="B147" s="16"/>
      <c r="C147" s="26"/>
      <c r="D147" s="6"/>
      <c r="E147" s="23"/>
      <c r="F147" s="7"/>
    </row>
    <row r="148" spans="1:6" ht="15" customHeight="1">
      <c r="A148" s="4">
        <v>131</v>
      </c>
      <c r="B148" s="16" t="s">
        <v>530</v>
      </c>
      <c r="C148" s="26">
        <v>90</v>
      </c>
      <c r="D148" s="6">
        <v>4872.4</v>
      </c>
      <c r="E148" s="23" t="s">
        <v>273</v>
      </c>
      <c r="F148" s="7" t="s">
        <v>414</v>
      </c>
    </row>
    <row r="149" spans="1:6" ht="15" customHeight="1">
      <c r="A149" s="4">
        <v>132</v>
      </c>
      <c r="B149" s="16" t="s">
        <v>531</v>
      </c>
      <c r="C149" s="26">
        <v>96</v>
      </c>
      <c r="D149" s="6">
        <v>4694.6</v>
      </c>
      <c r="E149" s="23" t="s">
        <v>273</v>
      </c>
      <c r="F149" s="7" t="s">
        <v>414</v>
      </c>
    </row>
    <row r="150" spans="1:6" ht="15" customHeight="1">
      <c r="A150" s="4">
        <v>133</v>
      </c>
      <c r="B150" s="16" t="s">
        <v>532</v>
      </c>
      <c r="C150" s="26">
        <v>57</v>
      </c>
      <c r="D150" s="6">
        <v>3400.1</v>
      </c>
      <c r="E150" s="23" t="s">
        <v>273</v>
      </c>
      <c r="F150" s="7" t="s">
        <v>414</v>
      </c>
    </row>
    <row r="151" spans="1:6" ht="15" customHeight="1">
      <c r="A151" s="4">
        <v>134</v>
      </c>
      <c r="B151" s="16" t="s">
        <v>558</v>
      </c>
      <c r="C151" s="26">
        <v>90</v>
      </c>
      <c r="D151" s="6">
        <v>4864</v>
      </c>
      <c r="E151" s="23" t="s">
        <v>273</v>
      </c>
      <c r="F151" s="7" t="s">
        <v>414</v>
      </c>
    </row>
    <row r="152" spans="1:6" ht="15" customHeight="1">
      <c r="A152" s="4">
        <v>135</v>
      </c>
      <c r="B152" s="16" t="s">
        <v>555</v>
      </c>
      <c r="C152" s="26">
        <v>88</v>
      </c>
      <c r="D152" s="6">
        <v>5538</v>
      </c>
      <c r="E152" s="23" t="s">
        <v>273</v>
      </c>
      <c r="F152" s="7" t="s">
        <v>414</v>
      </c>
    </row>
    <row r="153" spans="1:6" ht="15" customHeight="1">
      <c r="A153" s="4">
        <v>136</v>
      </c>
      <c r="B153" s="16" t="s">
        <v>556</v>
      </c>
      <c r="C153" s="26">
        <v>128</v>
      </c>
      <c r="D153" s="6">
        <v>8690.4</v>
      </c>
      <c r="E153" s="23" t="s">
        <v>273</v>
      </c>
      <c r="F153" s="7" t="s">
        <v>414</v>
      </c>
    </row>
    <row r="154" spans="1:6" ht="15" customHeight="1">
      <c r="A154" s="4">
        <v>137</v>
      </c>
      <c r="B154" s="16" t="s">
        <v>551</v>
      </c>
      <c r="C154" s="26">
        <v>120</v>
      </c>
      <c r="D154" s="6">
        <v>6707</v>
      </c>
      <c r="E154" s="23" t="s">
        <v>273</v>
      </c>
      <c r="F154" s="7" t="s">
        <v>414</v>
      </c>
    </row>
    <row r="155" spans="1:6" ht="15" customHeight="1">
      <c r="A155" s="4">
        <v>138</v>
      </c>
      <c r="B155" s="16" t="s">
        <v>557</v>
      </c>
      <c r="C155" s="26">
        <v>60</v>
      </c>
      <c r="D155" s="6">
        <v>3211.4</v>
      </c>
      <c r="E155" s="23" t="s">
        <v>273</v>
      </c>
      <c r="F155" s="7" t="s">
        <v>414</v>
      </c>
    </row>
    <row r="156" spans="1:6" ht="15" customHeight="1">
      <c r="A156" s="4">
        <v>139</v>
      </c>
      <c r="B156" s="16" t="s">
        <v>552</v>
      </c>
      <c r="C156" s="26">
        <v>120</v>
      </c>
      <c r="D156" s="6">
        <v>6543.7</v>
      </c>
      <c r="E156" s="23" t="s">
        <v>273</v>
      </c>
      <c r="F156" s="7" t="s">
        <v>414</v>
      </c>
    </row>
    <row r="157" spans="1:6" ht="15" customHeight="1">
      <c r="A157" s="4">
        <v>140</v>
      </c>
      <c r="B157" s="16" t="s">
        <v>553</v>
      </c>
      <c r="C157" s="26">
        <v>120</v>
      </c>
      <c r="D157" s="6">
        <v>6615</v>
      </c>
      <c r="E157" s="23" t="s">
        <v>273</v>
      </c>
      <c r="F157" s="7" t="s">
        <v>414</v>
      </c>
    </row>
    <row r="158" spans="1:6" ht="15" customHeight="1">
      <c r="A158" s="4">
        <v>141</v>
      </c>
      <c r="B158" s="16" t="s">
        <v>554</v>
      </c>
      <c r="C158" s="26">
        <v>60</v>
      </c>
      <c r="D158" s="6">
        <v>3260.7</v>
      </c>
      <c r="E158" s="23" t="s">
        <v>273</v>
      </c>
      <c r="F158" s="7" t="s">
        <v>414</v>
      </c>
    </row>
    <row r="159" spans="1:6" ht="15" customHeight="1">
      <c r="A159" s="4">
        <v>142</v>
      </c>
      <c r="B159" s="16" t="s">
        <v>55</v>
      </c>
      <c r="C159" s="26">
        <v>128</v>
      </c>
      <c r="D159" s="6">
        <v>8630</v>
      </c>
      <c r="E159" s="23" t="s">
        <v>273</v>
      </c>
      <c r="F159" s="7" t="s">
        <v>414</v>
      </c>
    </row>
    <row r="160" spans="1:6" ht="15" customHeight="1">
      <c r="A160" s="4">
        <v>143</v>
      </c>
      <c r="B160" s="16" t="s">
        <v>56</v>
      </c>
      <c r="C160" s="26">
        <v>112</v>
      </c>
      <c r="D160" s="6">
        <v>7469.2</v>
      </c>
      <c r="E160" s="23" t="s">
        <v>273</v>
      </c>
      <c r="F160" s="7" t="s">
        <v>414</v>
      </c>
    </row>
    <row r="161" spans="1:6" ht="15" customHeight="1">
      <c r="A161" s="4">
        <v>144</v>
      </c>
      <c r="B161" s="16" t="s">
        <v>648</v>
      </c>
      <c r="C161" s="26">
        <v>100</v>
      </c>
      <c r="D161" s="6">
        <v>4873.1</v>
      </c>
      <c r="E161" s="23" t="s">
        <v>273</v>
      </c>
      <c r="F161" s="7" t="s">
        <v>414</v>
      </c>
    </row>
    <row r="162" spans="1:6" ht="15" customHeight="1">
      <c r="A162" s="4">
        <v>145</v>
      </c>
      <c r="B162" s="16" t="s">
        <v>547</v>
      </c>
      <c r="C162" s="26">
        <v>129</v>
      </c>
      <c r="D162" s="6">
        <v>6569.9</v>
      </c>
      <c r="E162" s="23" t="s">
        <v>273</v>
      </c>
      <c r="F162" s="7" t="s">
        <v>414</v>
      </c>
    </row>
    <row r="163" spans="1:6" ht="15" customHeight="1">
      <c r="A163" s="4">
        <v>146</v>
      </c>
      <c r="B163" s="16" t="s">
        <v>548</v>
      </c>
      <c r="C163" s="26">
        <v>94</v>
      </c>
      <c r="D163" s="6">
        <v>1887.6</v>
      </c>
      <c r="E163" s="23" t="s">
        <v>273</v>
      </c>
      <c r="F163" s="7" t="s">
        <v>414</v>
      </c>
    </row>
    <row r="164" spans="1:6" ht="15" customHeight="1">
      <c r="A164" s="4">
        <v>147</v>
      </c>
      <c r="B164" s="16" t="s">
        <v>549</v>
      </c>
      <c r="C164" s="26">
        <v>137</v>
      </c>
      <c r="D164" s="6">
        <v>5692.2</v>
      </c>
      <c r="E164" s="23" t="s">
        <v>273</v>
      </c>
      <c r="F164" s="7" t="s">
        <v>414</v>
      </c>
    </row>
    <row r="165" spans="1:6" ht="15" customHeight="1">
      <c r="A165" s="4">
        <v>148</v>
      </c>
      <c r="B165" s="16" t="s">
        <v>550</v>
      </c>
      <c r="C165" s="26">
        <v>50</v>
      </c>
      <c r="D165" s="6">
        <v>3000</v>
      </c>
      <c r="E165" s="23" t="s">
        <v>273</v>
      </c>
      <c r="F165" s="7" t="s">
        <v>414</v>
      </c>
    </row>
    <row r="166" spans="1:6" ht="15" customHeight="1">
      <c r="A166" s="4">
        <v>149</v>
      </c>
      <c r="B166" s="61" t="s">
        <v>662</v>
      </c>
      <c r="C166" s="26">
        <v>80</v>
      </c>
      <c r="D166" s="4">
        <v>4738</v>
      </c>
      <c r="E166" s="23" t="s">
        <v>273</v>
      </c>
      <c r="F166" s="7" t="s">
        <v>414</v>
      </c>
    </row>
    <row r="167" spans="1:6" ht="15" customHeight="1">
      <c r="A167" s="4">
        <v>150</v>
      </c>
      <c r="B167" s="16" t="s">
        <v>286</v>
      </c>
      <c r="C167" s="26">
        <v>125</v>
      </c>
      <c r="D167" s="6">
        <v>6721.5</v>
      </c>
      <c r="E167" s="23" t="s">
        <v>273</v>
      </c>
      <c r="F167" s="7" t="s">
        <v>414</v>
      </c>
    </row>
    <row r="168" spans="1:6" ht="15" customHeight="1">
      <c r="A168" s="4">
        <v>151</v>
      </c>
      <c r="B168" s="16" t="s">
        <v>546</v>
      </c>
      <c r="C168" s="26">
        <v>70</v>
      </c>
      <c r="D168" s="6">
        <v>2913.9</v>
      </c>
      <c r="E168" s="23" t="s">
        <v>273</v>
      </c>
      <c r="F168" s="7" t="s">
        <v>414</v>
      </c>
    </row>
    <row r="169" spans="1:6" ht="15" customHeight="1">
      <c r="A169" s="4">
        <v>152</v>
      </c>
      <c r="B169" s="16" t="s">
        <v>533</v>
      </c>
      <c r="C169" s="26">
        <v>60</v>
      </c>
      <c r="D169" s="6">
        <v>3003.5</v>
      </c>
      <c r="E169" s="23" t="s">
        <v>273</v>
      </c>
      <c r="F169" s="7" t="s">
        <v>414</v>
      </c>
    </row>
    <row r="170" spans="1:6" ht="15" customHeight="1">
      <c r="A170" s="4">
        <v>153</v>
      </c>
      <c r="B170" s="16" t="s">
        <v>534</v>
      </c>
      <c r="C170" s="26">
        <v>60</v>
      </c>
      <c r="D170" s="6">
        <v>2985.4</v>
      </c>
      <c r="E170" s="23" t="s">
        <v>273</v>
      </c>
      <c r="F170" s="7" t="s">
        <v>414</v>
      </c>
    </row>
    <row r="171" spans="1:6" ht="15" customHeight="1">
      <c r="A171" s="4">
        <v>154</v>
      </c>
      <c r="B171" s="16" t="s">
        <v>535</v>
      </c>
      <c r="C171" s="26">
        <v>60</v>
      </c>
      <c r="D171" s="6">
        <v>3009.3</v>
      </c>
      <c r="E171" s="23" t="s">
        <v>273</v>
      </c>
      <c r="F171" s="7" t="s">
        <v>414</v>
      </c>
    </row>
    <row r="172" spans="1:6" ht="15" customHeight="1">
      <c r="A172" s="4">
        <v>155</v>
      </c>
      <c r="B172" s="16" t="s">
        <v>536</v>
      </c>
      <c r="C172" s="26">
        <v>60</v>
      </c>
      <c r="D172" s="6">
        <v>2964.3</v>
      </c>
      <c r="E172" s="23" t="s">
        <v>273</v>
      </c>
      <c r="F172" s="7" t="s">
        <v>414</v>
      </c>
    </row>
    <row r="173" spans="1:6" ht="15" customHeight="1">
      <c r="A173" s="4">
        <v>156</v>
      </c>
      <c r="B173" s="16" t="s">
        <v>537</v>
      </c>
      <c r="C173" s="26">
        <v>119</v>
      </c>
      <c r="D173" s="6">
        <v>3685.8</v>
      </c>
      <c r="E173" s="23" t="s">
        <v>273</v>
      </c>
      <c r="F173" s="7" t="s">
        <v>414</v>
      </c>
    </row>
    <row r="174" spans="1:6" ht="15" customHeight="1">
      <c r="A174" s="4">
        <v>157</v>
      </c>
      <c r="B174" s="16" t="s">
        <v>538</v>
      </c>
      <c r="C174" s="26">
        <v>120</v>
      </c>
      <c r="D174" s="6">
        <v>3677.7</v>
      </c>
      <c r="E174" s="23" t="s">
        <v>273</v>
      </c>
      <c r="F174" s="7" t="s">
        <v>414</v>
      </c>
    </row>
    <row r="175" spans="1:6" ht="15" customHeight="1">
      <c r="A175" s="4">
        <v>158</v>
      </c>
      <c r="B175" s="16" t="s">
        <v>566</v>
      </c>
      <c r="C175" s="26">
        <v>77</v>
      </c>
      <c r="D175" s="6">
        <v>4316.2</v>
      </c>
      <c r="E175" s="23" t="s">
        <v>273</v>
      </c>
      <c r="F175" s="7" t="s">
        <v>414</v>
      </c>
    </row>
    <row r="176" spans="1:6" ht="16.5" customHeight="1">
      <c r="A176" s="4">
        <v>159</v>
      </c>
      <c r="B176" s="16" t="s">
        <v>529</v>
      </c>
      <c r="C176" s="26">
        <v>72</v>
      </c>
      <c r="D176" s="6">
        <v>4451.37</v>
      </c>
      <c r="E176" s="23" t="s">
        <v>273</v>
      </c>
      <c r="F176" s="7" t="s">
        <v>414</v>
      </c>
    </row>
    <row r="177" spans="1:6" ht="16.5" customHeight="1">
      <c r="A177" s="4">
        <v>160</v>
      </c>
      <c r="B177" s="16" t="s">
        <v>149</v>
      </c>
      <c r="C177" s="26">
        <v>45</v>
      </c>
      <c r="D177" s="6">
        <v>922</v>
      </c>
      <c r="E177" s="23" t="s">
        <v>273</v>
      </c>
      <c r="F177" s="7" t="s">
        <v>414</v>
      </c>
    </row>
    <row r="178" spans="1:6" ht="16.5" customHeight="1">
      <c r="A178" s="4">
        <v>161</v>
      </c>
      <c r="B178" s="16" t="s">
        <v>287</v>
      </c>
      <c r="C178" s="26">
        <v>70</v>
      </c>
      <c r="D178" s="6">
        <v>2893.74</v>
      </c>
      <c r="E178" s="23" t="s">
        <v>273</v>
      </c>
      <c r="F178" s="7" t="s">
        <v>414</v>
      </c>
    </row>
    <row r="179" spans="1:6" ht="16.5" customHeight="1">
      <c r="A179" s="4">
        <v>162</v>
      </c>
      <c r="B179" s="16" t="s">
        <v>545</v>
      </c>
      <c r="C179" s="26">
        <v>110</v>
      </c>
      <c r="D179" s="6">
        <v>6170</v>
      </c>
      <c r="E179" s="23" t="s">
        <v>273</v>
      </c>
      <c r="F179" s="7" t="s">
        <v>414</v>
      </c>
    </row>
    <row r="180" spans="1:6" ht="16.5" customHeight="1">
      <c r="A180" s="4">
        <v>163</v>
      </c>
      <c r="B180" s="16" t="s">
        <v>539</v>
      </c>
      <c r="C180" s="26">
        <v>70</v>
      </c>
      <c r="D180" s="6">
        <v>2872.6</v>
      </c>
      <c r="E180" s="23" t="s">
        <v>273</v>
      </c>
      <c r="F180" s="7" t="s">
        <v>414</v>
      </c>
    </row>
    <row r="181" spans="1:6" ht="16.5" customHeight="1">
      <c r="A181" s="4">
        <v>164</v>
      </c>
      <c r="B181" s="16" t="s">
        <v>187</v>
      </c>
      <c r="C181" s="26">
        <v>70</v>
      </c>
      <c r="D181" s="6">
        <v>2900.92</v>
      </c>
      <c r="E181" s="23" t="s">
        <v>273</v>
      </c>
      <c r="F181" s="7" t="s">
        <v>414</v>
      </c>
    </row>
    <row r="182" spans="1:6" ht="16.5" customHeight="1">
      <c r="A182" s="4">
        <v>165</v>
      </c>
      <c r="B182" s="16" t="s">
        <v>437</v>
      </c>
      <c r="C182" s="26">
        <v>145</v>
      </c>
      <c r="D182" s="27">
        <v>8400.73</v>
      </c>
      <c r="E182" s="23" t="s">
        <v>273</v>
      </c>
      <c r="F182" s="7" t="s">
        <v>414</v>
      </c>
    </row>
    <row r="183" spans="1:6" ht="16.5" customHeight="1">
      <c r="A183" s="4">
        <v>166</v>
      </c>
      <c r="B183" s="16" t="s">
        <v>543</v>
      </c>
      <c r="C183" s="26">
        <v>72</v>
      </c>
      <c r="D183" s="6">
        <v>4401.15</v>
      </c>
      <c r="E183" s="23" t="s">
        <v>273</v>
      </c>
      <c r="F183" s="7" t="s">
        <v>414</v>
      </c>
    </row>
    <row r="184" spans="1:6" ht="16.5" customHeight="1">
      <c r="A184" s="4">
        <v>167</v>
      </c>
      <c r="B184" s="16" t="s">
        <v>544</v>
      </c>
      <c r="C184" s="26">
        <v>108</v>
      </c>
      <c r="D184" s="6">
        <v>6495.5</v>
      </c>
      <c r="E184" s="23" t="s">
        <v>273</v>
      </c>
      <c r="F184" s="7" t="s">
        <v>414</v>
      </c>
    </row>
    <row r="185" spans="1:6" ht="16.5" customHeight="1">
      <c r="A185" s="4">
        <v>168</v>
      </c>
      <c r="B185" s="16" t="s">
        <v>288</v>
      </c>
      <c r="C185" s="26">
        <v>120</v>
      </c>
      <c r="D185" s="6">
        <v>6527.3</v>
      </c>
      <c r="E185" s="23" t="s">
        <v>273</v>
      </c>
      <c r="F185" s="7" t="s">
        <v>414</v>
      </c>
    </row>
    <row r="186" spans="1:6" ht="16.5" customHeight="1">
      <c r="A186" s="4">
        <v>169</v>
      </c>
      <c r="B186" s="16" t="s">
        <v>289</v>
      </c>
      <c r="C186" s="26">
        <v>120</v>
      </c>
      <c r="D186" s="6">
        <v>6607.4</v>
      </c>
      <c r="E186" s="23" t="s">
        <v>273</v>
      </c>
      <c r="F186" s="7" t="s">
        <v>414</v>
      </c>
    </row>
    <row r="187" spans="1:6" ht="16.5" customHeight="1">
      <c r="A187" s="4">
        <v>170</v>
      </c>
      <c r="B187" s="60" t="s">
        <v>540</v>
      </c>
      <c r="C187" s="26">
        <v>150</v>
      </c>
      <c r="D187" s="6">
        <v>8372.8</v>
      </c>
      <c r="E187" s="23" t="s">
        <v>273</v>
      </c>
      <c r="F187" s="7" t="s">
        <v>414</v>
      </c>
    </row>
    <row r="188" spans="1:6" ht="16.5" customHeight="1">
      <c r="A188" s="4">
        <v>171</v>
      </c>
      <c r="B188" s="16" t="s">
        <v>541</v>
      </c>
      <c r="C188" s="26">
        <v>60</v>
      </c>
      <c r="D188" s="6">
        <v>3285.7</v>
      </c>
      <c r="E188" s="23" t="s">
        <v>273</v>
      </c>
      <c r="F188" s="7" t="s">
        <v>414</v>
      </c>
    </row>
    <row r="189" spans="1:6" ht="16.5" customHeight="1">
      <c r="A189" s="4">
        <v>172</v>
      </c>
      <c r="B189" s="16" t="s">
        <v>542</v>
      </c>
      <c r="C189" s="26">
        <v>60</v>
      </c>
      <c r="D189" s="6">
        <v>3218.9</v>
      </c>
      <c r="E189" s="23" t="s">
        <v>273</v>
      </c>
      <c r="F189" s="7" t="s">
        <v>414</v>
      </c>
    </row>
    <row r="190" spans="1:6" ht="15" customHeight="1">
      <c r="A190" s="24"/>
      <c r="B190" s="30"/>
      <c r="C190" s="24">
        <f>SUM(C148:C189)</f>
        <v>3882</v>
      </c>
      <c r="D190" s="24">
        <f>SUM(D148:D189)</f>
        <v>202055.00999999998</v>
      </c>
      <c r="E190" s="11"/>
      <c r="F190" s="7"/>
    </row>
    <row r="191" spans="1:6" ht="15" customHeight="1">
      <c r="A191" s="24"/>
      <c r="B191" s="30"/>
      <c r="C191" s="24"/>
      <c r="D191" s="24"/>
      <c r="E191" s="11"/>
      <c r="F191" s="7"/>
    </row>
    <row r="192" spans="1:6" ht="15" customHeight="1">
      <c r="A192" s="4"/>
      <c r="B192" s="16"/>
      <c r="C192" s="24"/>
      <c r="D192" s="11"/>
      <c r="E192" s="11"/>
      <c r="F192" s="7"/>
    </row>
    <row r="193" spans="1:6" ht="15" customHeight="1">
      <c r="A193" s="4">
        <v>173</v>
      </c>
      <c r="B193" s="16" t="s">
        <v>663</v>
      </c>
      <c r="C193" s="26">
        <v>153</v>
      </c>
      <c r="D193" s="27">
        <v>8774.5</v>
      </c>
      <c r="E193" s="23" t="s">
        <v>273</v>
      </c>
      <c r="F193" s="33" t="s">
        <v>276</v>
      </c>
    </row>
    <row r="194" spans="1:6" ht="15" customHeight="1">
      <c r="A194" s="4">
        <v>174</v>
      </c>
      <c r="B194" s="16" t="s">
        <v>248</v>
      </c>
      <c r="C194" s="26">
        <v>40</v>
      </c>
      <c r="D194" s="27">
        <v>2313.9</v>
      </c>
      <c r="E194" s="23" t="s">
        <v>273</v>
      </c>
      <c r="F194" s="33" t="s">
        <v>276</v>
      </c>
    </row>
    <row r="195" spans="1:6" ht="15" customHeight="1">
      <c r="A195" s="4">
        <v>175</v>
      </c>
      <c r="B195" s="16" t="s">
        <v>251</v>
      </c>
      <c r="C195" s="26">
        <v>70</v>
      </c>
      <c r="D195" s="27">
        <v>3460.2</v>
      </c>
      <c r="E195" s="23" t="s">
        <v>273</v>
      </c>
      <c r="F195" s="33" t="s">
        <v>276</v>
      </c>
    </row>
    <row r="196" spans="1:6" ht="16.5" customHeight="1">
      <c r="A196" s="4">
        <v>176</v>
      </c>
      <c r="B196" s="16" t="s">
        <v>253</v>
      </c>
      <c r="C196" s="26">
        <v>100</v>
      </c>
      <c r="D196" s="27">
        <v>4913.7</v>
      </c>
      <c r="E196" s="32" t="s">
        <v>273</v>
      </c>
      <c r="F196" s="33" t="s">
        <v>276</v>
      </c>
    </row>
    <row r="197" spans="1:6" ht="17.25" customHeight="1">
      <c r="A197" s="4">
        <v>177</v>
      </c>
      <c r="B197" s="16" t="s">
        <v>297</v>
      </c>
      <c r="C197" s="26">
        <v>70</v>
      </c>
      <c r="D197" s="27">
        <v>3428.7</v>
      </c>
      <c r="E197" s="32" t="s">
        <v>273</v>
      </c>
      <c r="F197" s="33" t="s">
        <v>276</v>
      </c>
    </row>
    <row r="198" spans="1:6" ht="17.25" customHeight="1">
      <c r="A198" s="4">
        <v>178</v>
      </c>
      <c r="B198" s="16" t="s">
        <v>309</v>
      </c>
      <c r="C198" s="26">
        <v>100</v>
      </c>
      <c r="D198" s="27">
        <v>5070</v>
      </c>
      <c r="E198" s="32" t="s">
        <v>273</v>
      </c>
      <c r="F198" s="33" t="s">
        <v>276</v>
      </c>
    </row>
    <row r="199" spans="1:6" ht="18" customHeight="1">
      <c r="A199" s="4">
        <v>179</v>
      </c>
      <c r="B199" s="16" t="s">
        <v>305</v>
      </c>
      <c r="C199" s="26">
        <v>67</v>
      </c>
      <c r="D199" s="26">
        <v>3466.1</v>
      </c>
      <c r="E199" s="32" t="s">
        <v>273</v>
      </c>
      <c r="F199" s="33" t="s">
        <v>276</v>
      </c>
    </row>
    <row r="200" spans="1:6" ht="16.5" customHeight="1">
      <c r="A200" s="4">
        <v>180</v>
      </c>
      <c r="B200" s="58" t="s">
        <v>304</v>
      </c>
      <c r="C200" s="26">
        <v>75</v>
      </c>
      <c r="D200" s="27">
        <v>4186.9</v>
      </c>
      <c r="E200" s="32" t="s">
        <v>273</v>
      </c>
      <c r="F200" s="33" t="s">
        <v>276</v>
      </c>
    </row>
    <row r="201" spans="1:6" ht="16.5" customHeight="1">
      <c r="A201" s="4">
        <v>181</v>
      </c>
      <c r="B201" s="16" t="s">
        <v>450</v>
      </c>
      <c r="C201" s="26">
        <v>48</v>
      </c>
      <c r="D201" s="27">
        <v>3169</v>
      </c>
      <c r="E201" s="23" t="s">
        <v>273</v>
      </c>
      <c r="F201" s="33" t="s">
        <v>276</v>
      </c>
    </row>
    <row r="202" spans="1:6" ht="16.5" customHeight="1">
      <c r="A202" s="4">
        <v>182</v>
      </c>
      <c r="B202" s="16" t="s">
        <v>307</v>
      </c>
      <c r="C202" s="26">
        <v>68</v>
      </c>
      <c r="D202" s="26">
        <v>3442.2</v>
      </c>
      <c r="E202" s="23" t="s">
        <v>273</v>
      </c>
      <c r="F202" s="33" t="s">
        <v>276</v>
      </c>
    </row>
    <row r="203" spans="1:6" ht="17.25" customHeight="1">
      <c r="A203" s="4">
        <v>183</v>
      </c>
      <c r="B203" s="16" t="s">
        <v>452</v>
      </c>
      <c r="C203" s="26">
        <v>75</v>
      </c>
      <c r="D203" s="27">
        <v>3997.4</v>
      </c>
      <c r="E203" s="32" t="s">
        <v>273</v>
      </c>
      <c r="F203" s="33" t="s">
        <v>276</v>
      </c>
    </row>
    <row r="204" spans="1:6" ht="17.25" customHeight="1">
      <c r="A204" s="4">
        <v>184</v>
      </c>
      <c r="B204" s="16" t="s">
        <v>440</v>
      </c>
      <c r="C204" s="26">
        <v>60</v>
      </c>
      <c r="D204" s="27">
        <v>3198.6</v>
      </c>
      <c r="E204" s="23" t="s">
        <v>273</v>
      </c>
      <c r="F204" s="33" t="s">
        <v>276</v>
      </c>
    </row>
    <row r="205" spans="1:6" ht="17.25" customHeight="1">
      <c r="A205" s="4">
        <v>185</v>
      </c>
      <c r="B205" s="16" t="s">
        <v>54</v>
      </c>
      <c r="C205" s="26">
        <v>137</v>
      </c>
      <c r="D205" s="27">
        <v>5676.6</v>
      </c>
      <c r="E205" s="32" t="s">
        <v>273</v>
      </c>
      <c r="F205" s="33" t="s">
        <v>276</v>
      </c>
    </row>
    <row r="206" spans="1:6" ht="17.25" customHeight="1">
      <c r="A206" s="4">
        <v>186</v>
      </c>
      <c r="B206" s="16" t="s">
        <v>119</v>
      </c>
      <c r="C206" s="26">
        <v>59</v>
      </c>
      <c r="D206" s="27">
        <v>2550</v>
      </c>
      <c r="E206" s="23" t="s">
        <v>273</v>
      </c>
      <c r="F206" s="33" t="s">
        <v>276</v>
      </c>
    </row>
    <row r="207" spans="1:6" ht="17.25" customHeight="1">
      <c r="A207" s="4">
        <v>187</v>
      </c>
      <c r="B207" s="16" t="s">
        <v>29</v>
      </c>
      <c r="C207" s="26">
        <v>101</v>
      </c>
      <c r="D207" s="27">
        <v>3295</v>
      </c>
      <c r="E207" s="23" t="s">
        <v>273</v>
      </c>
      <c r="F207" s="33" t="s">
        <v>276</v>
      </c>
    </row>
    <row r="208" spans="1:6" ht="17.25" customHeight="1">
      <c r="A208" s="4">
        <v>188</v>
      </c>
      <c r="B208" s="16" t="s">
        <v>357</v>
      </c>
      <c r="C208" s="26">
        <v>60</v>
      </c>
      <c r="D208" s="27">
        <v>3197</v>
      </c>
      <c r="E208" s="23" t="s">
        <v>273</v>
      </c>
      <c r="F208" s="33" t="s">
        <v>276</v>
      </c>
    </row>
    <row r="209" spans="1:6" ht="17.25" customHeight="1">
      <c r="A209" s="4">
        <v>189</v>
      </c>
      <c r="B209" s="16" t="s">
        <v>355</v>
      </c>
      <c r="C209" s="26">
        <v>100</v>
      </c>
      <c r="D209" s="27">
        <v>4979.4</v>
      </c>
      <c r="E209" s="23" t="s">
        <v>273</v>
      </c>
      <c r="F209" s="33" t="s">
        <v>276</v>
      </c>
    </row>
    <row r="210" spans="1:6" ht="17.25" customHeight="1">
      <c r="A210" s="4">
        <v>190</v>
      </c>
      <c r="B210" s="16" t="s">
        <v>204</v>
      </c>
      <c r="C210" s="26">
        <v>75</v>
      </c>
      <c r="D210" s="27">
        <v>4700.1</v>
      </c>
      <c r="E210" s="23" t="s">
        <v>273</v>
      </c>
      <c r="F210" s="33" t="s">
        <v>276</v>
      </c>
    </row>
    <row r="211" spans="1:6" ht="17.25" customHeight="1">
      <c r="A211" s="4">
        <v>191</v>
      </c>
      <c r="B211" s="16" t="s">
        <v>473</v>
      </c>
      <c r="C211" s="26">
        <v>40</v>
      </c>
      <c r="D211" s="27">
        <v>2328</v>
      </c>
      <c r="E211" s="23" t="s">
        <v>273</v>
      </c>
      <c r="F211" s="33" t="s">
        <v>276</v>
      </c>
    </row>
    <row r="212" spans="1:6" ht="17.25" customHeight="1">
      <c r="A212" s="4">
        <v>192</v>
      </c>
      <c r="B212" s="16" t="s">
        <v>464</v>
      </c>
      <c r="C212" s="26">
        <v>31</v>
      </c>
      <c r="D212" s="27">
        <v>1709.4</v>
      </c>
      <c r="E212" s="23" t="s">
        <v>273</v>
      </c>
      <c r="F212" s="33" t="s">
        <v>276</v>
      </c>
    </row>
    <row r="213" spans="1:6" ht="17.25" customHeight="1">
      <c r="A213" s="4">
        <v>193</v>
      </c>
      <c r="B213" s="16" t="s">
        <v>382</v>
      </c>
      <c r="C213" s="26">
        <v>71</v>
      </c>
      <c r="D213" s="27">
        <v>4032.9</v>
      </c>
      <c r="E213" s="23" t="s">
        <v>273</v>
      </c>
      <c r="F213" s="33" t="s">
        <v>276</v>
      </c>
    </row>
    <row r="214" spans="1:6" ht="17.25" customHeight="1">
      <c r="A214" s="4">
        <v>194</v>
      </c>
      <c r="B214" s="16" t="s">
        <v>233</v>
      </c>
      <c r="C214" s="26">
        <v>62</v>
      </c>
      <c r="D214" s="27">
        <v>3906.57</v>
      </c>
      <c r="E214" s="23" t="s">
        <v>273</v>
      </c>
      <c r="F214" s="33" t="s">
        <v>276</v>
      </c>
    </row>
    <row r="215" spans="1:6" ht="17.25" customHeight="1">
      <c r="A215" s="4">
        <v>195</v>
      </c>
      <c r="B215" s="16" t="s">
        <v>229</v>
      </c>
      <c r="C215" s="26">
        <v>16</v>
      </c>
      <c r="D215" s="27">
        <v>743</v>
      </c>
      <c r="E215" s="32" t="s">
        <v>273</v>
      </c>
      <c r="F215" s="33" t="s">
        <v>276</v>
      </c>
    </row>
    <row r="216" spans="1:6" ht="17.25" customHeight="1">
      <c r="A216" s="4">
        <v>196</v>
      </c>
      <c r="B216" s="16" t="s">
        <v>36</v>
      </c>
      <c r="C216" s="26">
        <v>78</v>
      </c>
      <c r="D216" s="27">
        <v>3897.8</v>
      </c>
      <c r="E216" s="23" t="s">
        <v>273</v>
      </c>
      <c r="F216" s="33" t="s">
        <v>276</v>
      </c>
    </row>
    <row r="217" spans="1:6" ht="17.25" customHeight="1">
      <c r="A217" s="4">
        <v>197</v>
      </c>
      <c r="B217" s="16" t="s">
        <v>205</v>
      </c>
      <c r="C217" s="26">
        <v>40</v>
      </c>
      <c r="D217" s="27">
        <v>2162.5</v>
      </c>
      <c r="E217" s="23" t="s">
        <v>273</v>
      </c>
      <c r="F217" s="33" t="s">
        <v>276</v>
      </c>
    </row>
    <row r="218" spans="1:6" ht="17.25" customHeight="1">
      <c r="A218" s="4">
        <v>198</v>
      </c>
      <c r="B218" s="16" t="s">
        <v>386</v>
      </c>
      <c r="C218" s="26">
        <v>64</v>
      </c>
      <c r="D218" s="27">
        <v>2813.3</v>
      </c>
      <c r="E218" s="23" t="s">
        <v>273</v>
      </c>
      <c r="F218" s="33" t="s">
        <v>276</v>
      </c>
    </row>
    <row r="219" spans="1:6" ht="17.25" customHeight="1">
      <c r="A219" s="4">
        <v>199</v>
      </c>
      <c r="B219" s="16" t="s">
        <v>281</v>
      </c>
      <c r="C219" s="26">
        <v>80</v>
      </c>
      <c r="D219" s="27">
        <v>5419.9</v>
      </c>
      <c r="E219" s="32" t="s">
        <v>273</v>
      </c>
      <c r="F219" s="33" t="s">
        <v>276</v>
      </c>
    </row>
    <row r="220" spans="1:6" ht="17.25" customHeight="1">
      <c r="A220" s="4">
        <v>200</v>
      </c>
      <c r="B220" s="16" t="s">
        <v>389</v>
      </c>
      <c r="C220" s="26">
        <v>72</v>
      </c>
      <c r="D220" s="27">
        <v>5037.8</v>
      </c>
      <c r="E220" s="23" t="s">
        <v>273</v>
      </c>
      <c r="F220" s="33" t="s">
        <v>276</v>
      </c>
    </row>
    <row r="221" spans="1:6" ht="17.25" customHeight="1">
      <c r="A221" s="4">
        <v>201</v>
      </c>
      <c r="B221" s="16" t="s">
        <v>372</v>
      </c>
      <c r="C221" s="26">
        <v>72</v>
      </c>
      <c r="D221" s="27">
        <v>4919</v>
      </c>
      <c r="E221" s="23" t="s">
        <v>273</v>
      </c>
      <c r="F221" s="33" t="s">
        <v>276</v>
      </c>
    </row>
    <row r="222" spans="1:6" ht="17.25" customHeight="1">
      <c r="A222" s="4">
        <v>202</v>
      </c>
      <c r="B222" s="16" t="s">
        <v>387</v>
      </c>
      <c r="C222" s="26">
        <v>57</v>
      </c>
      <c r="D222" s="27">
        <v>3611.1</v>
      </c>
      <c r="E222" s="23" t="s">
        <v>273</v>
      </c>
      <c r="F222" s="33" t="s">
        <v>276</v>
      </c>
    </row>
    <row r="223" spans="1:6" ht="17.25" customHeight="1">
      <c r="A223" s="4">
        <v>203</v>
      </c>
      <c r="B223" s="59" t="s">
        <v>664</v>
      </c>
      <c r="C223" s="9">
        <v>40</v>
      </c>
      <c r="D223" s="9">
        <v>2939.8</v>
      </c>
      <c r="E223" s="23" t="s">
        <v>273</v>
      </c>
      <c r="F223" s="33" t="s">
        <v>276</v>
      </c>
    </row>
    <row r="224" spans="1:6" ht="17.25" customHeight="1">
      <c r="A224" s="4">
        <v>204</v>
      </c>
      <c r="B224" s="16" t="s">
        <v>388</v>
      </c>
      <c r="C224" s="26">
        <v>108</v>
      </c>
      <c r="D224" s="27">
        <v>7299.5</v>
      </c>
      <c r="E224" s="23" t="s">
        <v>273</v>
      </c>
      <c r="F224" s="33" t="s">
        <v>276</v>
      </c>
    </row>
    <row r="225" spans="1:6" ht="17.25" customHeight="1">
      <c r="A225" s="4">
        <v>205</v>
      </c>
      <c r="B225" s="16" t="s">
        <v>367</v>
      </c>
      <c r="C225" s="26">
        <v>71</v>
      </c>
      <c r="D225" s="27">
        <v>4886.6</v>
      </c>
      <c r="E225" s="23" t="s">
        <v>273</v>
      </c>
      <c r="F225" s="33" t="s">
        <v>276</v>
      </c>
    </row>
    <row r="226" spans="1:6" ht="17.25" customHeight="1">
      <c r="A226" s="4">
        <v>206</v>
      </c>
      <c r="B226" s="16" t="s">
        <v>371</v>
      </c>
      <c r="C226" s="26">
        <v>108</v>
      </c>
      <c r="D226" s="27">
        <v>7629.7</v>
      </c>
      <c r="E226" s="23" t="s">
        <v>273</v>
      </c>
      <c r="F226" s="33" t="s">
        <v>276</v>
      </c>
    </row>
    <row r="227" spans="1:6" ht="17.25" customHeight="1">
      <c r="A227" s="4">
        <v>207</v>
      </c>
      <c r="B227" s="16" t="s">
        <v>484</v>
      </c>
      <c r="C227" s="26">
        <v>153</v>
      </c>
      <c r="D227" s="27">
        <v>8770.8</v>
      </c>
      <c r="E227" s="23" t="s">
        <v>273</v>
      </c>
      <c r="F227" s="33" t="s">
        <v>276</v>
      </c>
    </row>
    <row r="228" spans="1:6" ht="17.25" customHeight="1">
      <c r="A228" s="4">
        <v>208</v>
      </c>
      <c r="B228" s="16" t="s">
        <v>12</v>
      </c>
      <c r="C228" s="26">
        <v>56</v>
      </c>
      <c r="D228" s="27">
        <v>3513.3</v>
      </c>
      <c r="E228" s="23" t="s">
        <v>273</v>
      </c>
      <c r="F228" s="33" t="s">
        <v>276</v>
      </c>
    </row>
    <row r="229" spans="1:6" ht="17.25" customHeight="1">
      <c r="A229" s="4">
        <v>209</v>
      </c>
      <c r="B229" s="16" t="s">
        <v>13</v>
      </c>
      <c r="C229" s="26">
        <v>16</v>
      </c>
      <c r="D229" s="27">
        <v>1783.7</v>
      </c>
      <c r="E229" s="23" t="s">
        <v>273</v>
      </c>
      <c r="F229" s="33" t="s">
        <v>276</v>
      </c>
    </row>
    <row r="230" spans="1:6" ht="17.25" customHeight="1">
      <c r="A230" s="4">
        <v>210</v>
      </c>
      <c r="B230" s="16" t="s">
        <v>215</v>
      </c>
      <c r="C230" s="26">
        <v>83</v>
      </c>
      <c r="D230" s="27">
        <v>4806.5</v>
      </c>
      <c r="E230" s="23" t="s">
        <v>273</v>
      </c>
      <c r="F230" s="33" t="s">
        <v>276</v>
      </c>
    </row>
    <row r="231" spans="1:6" ht="17.25" customHeight="1">
      <c r="A231" s="4">
        <v>211</v>
      </c>
      <c r="B231" s="16" t="s">
        <v>167</v>
      </c>
      <c r="C231" s="26">
        <v>11</v>
      </c>
      <c r="D231" s="27">
        <v>762</v>
      </c>
      <c r="E231" s="23" t="s">
        <v>273</v>
      </c>
      <c r="F231" s="33" t="s">
        <v>276</v>
      </c>
    </row>
    <row r="232" spans="1:6" ht="17.25" customHeight="1">
      <c r="A232" s="4">
        <v>212</v>
      </c>
      <c r="B232" s="16" t="s">
        <v>16</v>
      </c>
      <c r="C232" s="26">
        <v>70</v>
      </c>
      <c r="D232" s="27">
        <v>2941.6</v>
      </c>
      <c r="E232" s="23" t="s">
        <v>273</v>
      </c>
      <c r="F232" s="33" t="s">
        <v>276</v>
      </c>
    </row>
    <row r="233" spans="1:6" ht="14.25" customHeight="1">
      <c r="A233" s="4">
        <v>213</v>
      </c>
      <c r="B233" s="16" t="s">
        <v>168</v>
      </c>
      <c r="C233" s="26">
        <v>33</v>
      </c>
      <c r="D233" s="27">
        <v>2201.4</v>
      </c>
      <c r="E233" s="23" t="s">
        <v>273</v>
      </c>
      <c r="F233" s="33" t="s">
        <v>276</v>
      </c>
    </row>
    <row r="234" spans="1:6" ht="15" customHeight="1">
      <c r="A234" s="4">
        <v>214</v>
      </c>
      <c r="B234" s="16" t="s">
        <v>451</v>
      </c>
      <c r="C234" s="26">
        <v>70</v>
      </c>
      <c r="D234" s="27">
        <v>3532.7</v>
      </c>
      <c r="E234" s="23" t="s">
        <v>273</v>
      </c>
      <c r="F234" s="33" t="s">
        <v>276</v>
      </c>
    </row>
    <row r="235" spans="1:6" ht="29.25" customHeight="1">
      <c r="A235" s="4">
        <v>215</v>
      </c>
      <c r="B235" s="16" t="s">
        <v>383</v>
      </c>
      <c r="C235" s="26">
        <v>64</v>
      </c>
      <c r="D235" s="27">
        <v>2731.4</v>
      </c>
      <c r="E235" s="6" t="s">
        <v>130</v>
      </c>
      <c r="F235" s="33" t="s">
        <v>276</v>
      </c>
    </row>
    <row r="236" spans="1:6" ht="18" customHeight="1">
      <c r="A236" s="4">
        <v>216</v>
      </c>
      <c r="B236" s="16" t="s">
        <v>373</v>
      </c>
      <c r="C236" s="26">
        <v>40</v>
      </c>
      <c r="D236" s="27">
        <v>1988.7</v>
      </c>
      <c r="E236" s="23" t="s">
        <v>273</v>
      </c>
      <c r="F236" s="33" t="s">
        <v>276</v>
      </c>
    </row>
    <row r="237" spans="1:6" ht="16.5" customHeight="1">
      <c r="A237" s="4">
        <v>217</v>
      </c>
      <c r="B237" s="16" t="s">
        <v>379</v>
      </c>
      <c r="C237" s="26">
        <v>37</v>
      </c>
      <c r="D237" s="26">
        <v>1940.4</v>
      </c>
      <c r="E237" s="23" t="s">
        <v>273</v>
      </c>
      <c r="F237" s="33" t="s">
        <v>276</v>
      </c>
    </row>
    <row r="238" spans="1:6" ht="17.25" customHeight="1">
      <c r="A238" s="4">
        <v>218</v>
      </c>
      <c r="B238" s="16" t="s">
        <v>219</v>
      </c>
      <c r="C238" s="26">
        <v>80</v>
      </c>
      <c r="D238" s="27">
        <v>3501</v>
      </c>
      <c r="E238" s="23" t="s">
        <v>273</v>
      </c>
      <c r="F238" s="33" t="s">
        <v>276</v>
      </c>
    </row>
    <row r="239" spans="1:6" ht="15.75" customHeight="1">
      <c r="A239" s="4">
        <v>219</v>
      </c>
      <c r="B239" s="16" t="s">
        <v>385</v>
      </c>
      <c r="C239" s="26">
        <v>70</v>
      </c>
      <c r="D239" s="27">
        <v>3444.5</v>
      </c>
      <c r="E239" s="23" t="s">
        <v>273</v>
      </c>
      <c r="F239" s="33" t="s">
        <v>276</v>
      </c>
    </row>
    <row r="240" spans="1:6" ht="16.5" customHeight="1">
      <c r="A240" s="4">
        <v>220</v>
      </c>
      <c r="B240" s="16" t="s">
        <v>356</v>
      </c>
      <c r="C240" s="26">
        <v>70</v>
      </c>
      <c r="D240" s="27">
        <v>3498.4</v>
      </c>
      <c r="E240" s="23" t="s">
        <v>273</v>
      </c>
      <c r="F240" s="33" t="s">
        <v>276</v>
      </c>
    </row>
    <row r="241" spans="1:6" ht="17.25" customHeight="1">
      <c r="A241" s="4">
        <v>221</v>
      </c>
      <c r="B241" s="16" t="s">
        <v>154</v>
      </c>
      <c r="C241" s="26">
        <v>80</v>
      </c>
      <c r="D241" s="27">
        <v>3470.7</v>
      </c>
      <c r="E241" s="23" t="s">
        <v>273</v>
      </c>
      <c r="F241" s="33" t="s">
        <v>276</v>
      </c>
    </row>
    <row r="242" spans="1:6" ht="17.25" customHeight="1">
      <c r="A242" s="4">
        <v>222</v>
      </c>
      <c r="B242" s="16" t="s">
        <v>369</v>
      </c>
      <c r="C242" s="26">
        <v>32</v>
      </c>
      <c r="D242" s="27">
        <v>1594.7</v>
      </c>
      <c r="E242" s="23" t="s">
        <v>273</v>
      </c>
      <c r="F242" s="33" t="s">
        <v>276</v>
      </c>
    </row>
    <row r="243" spans="1:6" ht="17.25" customHeight="1">
      <c r="A243" s="4">
        <v>223</v>
      </c>
      <c r="B243" s="16" t="s">
        <v>384</v>
      </c>
      <c r="C243" s="26">
        <v>64</v>
      </c>
      <c r="D243" s="27">
        <v>3472.6</v>
      </c>
      <c r="E243" s="23" t="s">
        <v>273</v>
      </c>
      <c r="F243" s="33" t="s">
        <v>276</v>
      </c>
    </row>
    <row r="244" spans="1:6" ht="17.25" customHeight="1">
      <c r="A244" s="4">
        <v>224</v>
      </c>
      <c r="B244" s="16" t="s">
        <v>170</v>
      </c>
      <c r="C244" s="26">
        <v>108</v>
      </c>
      <c r="D244" s="27">
        <v>6440.9</v>
      </c>
      <c r="E244" s="23" t="s">
        <v>273</v>
      </c>
      <c r="F244" s="33" t="s">
        <v>276</v>
      </c>
    </row>
    <row r="245" spans="1:6" ht="30.75" customHeight="1">
      <c r="A245" s="4">
        <v>225</v>
      </c>
      <c r="B245" s="16" t="s">
        <v>172</v>
      </c>
      <c r="C245" s="26">
        <v>40</v>
      </c>
      <c r="D245" s="27">
        <v>1980</v>
      </c>
      <c r="E245" s="6" t="s">
        <v>130</v>
      </c>
      <c r="F245" s="33" t="s">
        <v>276</v>
      </c>
    </row>
    <row r="246" spans="1:6" ht="17.25" customHeight="1">
      <c r="A246" s="4">
        <v>226</v>
      </c>
      <c r="B246" s="16" t="s">
        <v>404</v>
      </c>
      <c r="C246" s="26">
        <v>36</v>
      </c>
      <c r="D246" s="27">
        <v>1917</v>
      </c>
      <c r="E246" s="23" t="s">
        <v>273</v>
      </c>
      <c r="F246" s="33" t="s">
        <v>276</v>
      </c>
    </row>
    <row r="247" spans="1:6" ht="17.25" customHeight="1">
      <c r="A247" s="4">
        <v>227</v>
      </c>
      <c r="B247" s="16" t="s">
        <v>337</v>
      </c>
      <c r="C247" s="26">
        <v>64</v>
      </c>
      <c r="D247" s="27">
        <v>2790.8</v>
      </c>
      <c r="E247" s="23" t="s">
        <v>273</v>
      </c>
      <c r="F247" s="33" t="s">
        <v>276</v>
      </c>
    </row>
    <row r="248" spans="1:6" ht="17.25" customHeight="1">
      <c r="A248" s="4">
        <v>228</v>
      </c>
      <c r="B248" s="16" t="s">
        <v>338</v>
      </c>
      <c r="C248" s="26">
        <v>24</v>
      </c>
      <c r="D248" s="27">
        <v>1766.1</v>
      </c>
      <c r="E248" s="23" t="s">
        <v>273</v>
      </c>
      <c r="F248" s="33" t="s">
        <v>276</v>
      </c>
    </row>
    <row r="249" spans="1:6" ht="17.25" customHeight="1">
      <c r="A249" s="4">
        <v>229</v>
      </c>
      <c r="B249" s="16" t="s">
        <v>339</v>
      </c>
      <c r="C249" s="26">
        <v>64</v>
      </c>
      <c r="D249" s="27">
        <v>2737.5</v>
      </c>
      <c r="E249" s="23" t="s">
        <v>273</v>
      </c>
      <c r="F249" s="33" t="s">
        <v>276</v>
      </c>
    </row>
    <row r="250" spans="1:6" ht="17.25" customHeight="1">
      <c r="A250" s="4">
        <v>230</v>
      </c>
      <c r="B250" s="65" t="s">
        <v>340</v>
      </c>
      <c r="C250" s="26">
        <v>70</v>
      </c>
      <c r="D250" s="26">
        <v>3644.1</v>
      </c>
      <c r="E250" s="23" t="s">
        <v>273</v>
      </c>
      <c r="F250" s="33" t="s">
        <v>276</v>
      </c>
    </row>
    <row r="251" spans="1:6" ht="17.25" customHeight="1">
      <c r="A251" s="4">
        <v>231</v>
      </c>
      <c r="B251" s="66" t="s">
        <v>155</v>
      </c>
      <c r="C251" s="26">
        <v>75</v>
      </c>
      <c r="D251" s="26">
        <v>3916.8</v>
      </c>
      <c r="E251" s="23" t="s">
        <v>273</v>
      </c>
      <c r="F251" s="33" t="s">
        <v>276</v>
      </c>
    </row>
    <row r="252" spans="1:6" ht="17.25" customHeight="1">
      <c r="A252" s="4">
        <v>232</v>
      </c>
      <c r="B252" s="16" t="s">
        <v>313</v>
      </c>
      <c r="C252" s="26">
        <v>142</v>
      </c>
      <c r="D252" s="27">
        <v>8224.3</v>
      </c>
      <c r="E252" s="23" t="s">
        <v>273</v>
      </c>
      <c r="F252" s="33" t="s">
        <v>276</v>
      </c>
    </row>
    <row r="253" spans="1:6" ht="17.25" customHeight="1">
      <c r="A253" s="4">
        <v>233</v>
      </c>
      <c r="B253" s="16" t="s">
        <v>277</v>
      </c>
      <c r="C253" s="26">
        <v>59</v>
      </c>
      <c r="D253" s="27">
        <v>3634.5</v>
      </c>
      <c r="E253" s="23" t="s">
        <v>273</v>
      </c>
      <c r="F253" s="33" t="s">
        <v>276</v>
      </c>
    </row>
    <row r="254" spans="1:6" ht="17.25" customHeight="1">
      <c r="A254" s="4">
        <v>234</v>
      </c>
      <c r="B254" s="63" t="s">
        <v>278</v>
      </c>
      <c r="C254" s="64">
        <v>75</v>
      </c>
      <c r="D254" s="53">
        <v>3935.9</v>
      </c>
      <c r="E254" s="23" t="s">
        <v>273</v>
      </c>
      <c r="F254" s="33" t="s">
        <v>276</v>
      </c>
    </row>
    <row r="255" spans="1:6" ht="17.25" customHeight="1">
      <c r="A255" s="4">
        <v>235</v>
      </c>
      <c r="B255" s="16" t="s">
        <v>656</v>
      </c>
      <c r="C255" s="26">
        <v>126</v>
      </c>
      <c r="D255" s="27">
        <v>4023.6</v>
      </c>
      <c r="E255" s="23" t="s">
        <v>273</v>
      </c>
      <c r="F255" s="33" t="s">
        <v>276</v>
      </c>
    </row>
    <row r="256" spans="1:6" ht="16.5" customHeight="1">
      <c r="A256" s="4"/>
      <c r="B256" s="16"/>
      <c r="C256" s="36">
        <f>SUM(C193:C255)</f>
        <v>4380</v>
      </c>
      <c r="D256" s="36">
        <f>SUM(D193:D255)</f>
        <v>236122.07</v>
      </c>
      <c r="E256" s="32"/>
      <c r="F256" s="33"/>
    </row>
    <row r="257" spans="1:6" ht="16.5" customHeight="1">
      <c r="A257" s="4"/>
      <c r="F257" s="33"/>
    </row>
    <row r="258" spans="1:6" ht="16.5" customHeight="1">
      <c r="A258" s="4">
        <v>236</v>
      </c>
      <c r="B258" s="16" t="s">
        <v>482</v>
      </c>
      <c r="C258" s="26">
        <v>72</v>
      </c>
      <c r="D258" s="27">
        <v>4598.8</v>
      </c>
      <c r="E258" s="23" t="s">
        <v>273</v>
      </c>
      <c r="F258" s="33" t="s">
        <v>509</v>
      </c>
    </row>
    <row r="259" spans="1:6" ht="16.5" customHeight="1">
      <c r="A259" s="4">
        <v>237</v>
      </c>
      <c r="B259" s="16" t="s">
        <v>254</v>
      </c>
      <c r="C259" s="26">
        <v>100</v>
      </c>
      <c r="D259" s="27">
        <v>4995.2</v>
      </c>
      <c r="E259" s="32" t="s">
        <v>273</v>
      </c>
      <c r="F259" s="33" t="s">
        <v>509</v>
      </c>
    </row>
    <row r="260" spans="1:6" ht="16.5" customHeight="1">
      <c r="A260" s="4">
        <v>238</v>
      </c>
      <c r="B260" s="16" t="s">
        <v>296</v>
      </c>
      <c r="C260" s="26">
        <v>75</v>
      </c>
      <c r="D260" s="27">
        <v>3908.9</v>
      </c>
      <c r="E260" s="32" t="s">
        <v>273</v>
      </c>
      <c r="F260" s="33" t="s">
        <v>509</v>
      </c>
    </row>
    <row r="261" spans="1:6" ht="16.5" customHeight="1">
      <c r="A261" s="4">
        <v>239</v>
      </c>
      <c r="B261" s="16" t="s">
        <v>308</v>
      </c>
      <c r="C261" s="26">
        <v>75</v>
      </c>
      <c r="D261" s="27">
        <v>3985</v>
      </c>
      <c r="E261" s="32" t="s">
        <v>273</v>
      </c>
      <c r="F261" s="33" t="s">
        <v>509</v>
      </c>
    </row>
    <row r="262" spans="1:6" ht="16.5" customHeight="1">
      <c r="A262" s="4">
        <v>240</v>
      </c>
      <c r="B262" s="16" t="s">
        <v>11</v>
      </c>
      <c r="C262" s="26">
        <v>115</v>
      </c>
      <c r="D262" s="27">
        <v>3648.6</v>
      </c>
      <c r="E262" s="32" t="s">
        <v>273</v>
      </c>
      <c r="F262" s="33" t="s">
        <v>509</v>
      </c>
    </row>
    <row r="263" spans="1:6" ht="16.5" customHeight="1">
      <c r="A263" s="4">
        <v>241</v>
      </c>
      <c r="B263" s="16" t="s">
        <v>447</v>
      </c>
      <c r="C263" s="26">
        <v>100</v>
      </c>
      <c r="D263" s="26">
        <v>4116</v>
      </c>
      <c r="E263" s="32" t="s">
        <v>273</v>
      </c>
      <c r="F263" s="33" t="s">
        <v>509</v>
      </c>
    </row>
    <row r="264" spans="1:6" ht="16.5" customHeight="1">
      <c r="A264" s="4">
        <v>242</v>
      </c>
      <c r="B264" s="16" t="s">
        <v>448</v>
      </c>
      <c r="C264" s="26">
        <v>60</v>
      </c>
      <c r="D264" s="27">
        <v>4226.7</v>
      </c>
      <c r="E264" s="32" t="s">
        <v>273</v>
      </c>
      <c r="F264" s="33" t="s">
        <v>509</v>
      </c>
    </row>
    <row r="265" spans="1:6" ht="16.5" customHeight="1">
      <c r="A265" s="4">
        <v>243</v>
      </c>
      <c r="B265" s="16" t="s">
        <v>255</v>
      </c>
      <c r="C265" s="26">
        <v>76</v>
      </c>
      <c r="D265" s="27">
        <v>5007.2</v>
      </c>
      <c r="E265" s="32" t="s">
        <v>273</v>
      </c>
      <c r="F265" s="33" t="s">
        <v>509</v>
      </c>
    </row>
    <row r="266" spans="1:6" ht="16.5" customHeight="1">
      <c r="A266" s="4">
        <v>244</v>
      </c>
      <c r="B266" s="16" t="s">
        <v>354</v>
      </c>
      <c r="C266" s="26">
        <v>47</v>
      </c>
      <c r="D266" s="27">
        <v>2748.7</v>
      </c>
      <c r="E266" s="32" t="s">
        <v>273</v>
      </c>
      <c r="F266" s="33" t="s">
        <v>509</v>
      </c>
    </row>
    <row r="267" spans="1:6" ht="16.5" customHeight="1">
      <c r="A267" s="4">
        <v>245</v>
      </c>
      <c r="B267" s="16" t="s">
        <v>380</v>
      </c>
      <c r="C267" s="26">
        <v>70</v>
      </c>
      <c r="D267" s="26">
        <v>3460.5</v>
      </c>
      <c r="E267" s="32" t="s">
        <v>273</v>
      </c>
      <c r="F267" s="33" t="s">
        <v>509</v>
      </c>
    </row>
    <row r="268" spans="1:6" ht="16.5" customHeight="1">
      <c r="A268" s="4">
        <v>246</v>
      </c>
      <c r="B268" s="16" t="s">
        <v>567</v>
      </c>
      <c r="C268" s="26">
        <v>61</v>
      </c>
      <c r="D268" s="27">
        <v>3210.8</v>
      </c>
      <c r="E268" s="32" t="s">
        <v>273</v>
      </c>
      <c r="F268" s="33" t="s">
        <v>509</v>
      </c>
    </row>
    <row r="269" spans="1:6" ht="16.5" customHeight="1">
      <c r="A269" s="4">
        <v>247</v>
      </c>
      <c r="B269" s="16" t="s">
        <v>300</v>
      </c>
      <c r="C269" s="26">
        <v>44</v>
      </c>
      <c r="D269" s="27">
        <v>3696.5</v>
      </c>
      <c r="E269" s="32" t="s">
        <v>273</v>
      </c>
      <c r="F269" s="33" t="s">
        <v>509</v>
      </c>
    </row>
    <row r="270" spans="1:6" ht="16.5" customHeight="1">
      <c r="A270" s="4">
        <v>248</v>
      </c>
      <c r="B270" s="16" t="s">
        <v>565</v>
      </c>
      <c r="C270" s="26">
        <v>49</v>
      </c>
      <c r="D270" s="27">
        <v>2172.8</v>
      </c>
      <c r="E270" s="32" t="s">
        <v>273</v>
      </c>
      <c r="F270" s="33" t="s">
        <v>509</v>
      </c>
    </row>
    <row r="271" spans="1:6" ht="16.5" customHeight="1">
      <c r="A271" s="4">
        <v>249</v>
      </c>
      <c r="B271" s="16" t="s">
        <v>136</v>
      </c>
      <c r="C271" s="26">
        <v>72</v>
      </c>
      <c r="D271" s="27">
        <v>2938.5</v>
      </c>
      <c r="E271" s="32" t="s">
        <v>273</v>
      </c>
      <c r="F271" s="33" t="s">
        <v>509</v>
      </c>
    </row>
    <row r="272" spans="1:6" ht="19.5" customHeight="1">
      <c r="A272" s="4">
        <v>250</v>
      </c>
      <c r="B272" s="16" t="s">
        <v>665</v>
      </c>
      <c r="C272" s="26">
        <v>38</v>
      </c>
      <c r="D272" s="27">
        <v>2007</v>
      </c>
      <c r="E272" s="32" t="s">
        <v>273</v>
      </c>
      <c r="F272" s="33" t="s">
        <v>509</v>
      </c>
    </row>
    <row r="273" spans="1:6" ht="16.5" customHeight="1">
      <c r="A273" s="4">
        <v>251</v>
      </c>
      <c r="B273" s="16" t="s">
        <v>649</v>
      </c>
      <c r="C273" s="26">
        <v>102</v>
      </c>
      <c r="D273" s="27">
        <v>6033.8</v>
      </c>
      <c r="E273" s="32" t="s">
        <v>273</v>
      </c>
      <c r="F273" s="33" t="s">
        <v>509</v>
      </c>
    </row>
    <row r="274" spans="1:6" ht="16.5" customHeight="1">
      <c r="A274" s="4">
        <v>252</v>
      </c>
      <c r="B274" s="16" t="s">
        <v>650</v>
      </c>
      <c r="C274" s="26">
        <v>65</v>
      </c>
      <c r="D274" s="27">
        <v>3011.8</v>
      </c>
      <c r="E274" s="32" t="s">
        <v>273</v>
      </c>
      <c r="F274" s="33" t="s">
        <v>509</v>
      </c>
    </row>
    <row r="275" spans="1:6" ht="16.5" customHeight="1">
      <c r="A275" s="4">
        <v>253</v>
      </c>
      <c r="B275" s="16" t="s">
        <v>651</v>
      </c>
      <c r="C275" s="26">
        <v>70</v>
      </c>
      <c r="D275" s="27">
        <v>4109</v>
      </c>
      <c r="E275" s="32" t="s">
        <v>273</v>
      </c>
      <c r="F275" s="33" t="s">
        <v>509</v>
      </c>
    </row>
    <row r="276" spans="1:6" ht="16.5" customHeight="1">
      <c r="A276" s="4">
        <v>254</v>
      </c>
      <c r="B276" s="16" t="s">
        <v>481</v>
      </c>
      <c r="C276" s="26">
        <v>70</v>
      </c>
      <c r="D276" s="27">
        <v>3064.7</v>
      </c>
      <c r="E276" s="32" t="s">
        <v>273</v>
      </c>
      <c r="F276" s="33" t="s">
        <v>509</v>
      </c>
    </row>
    <row r="277" spans="1:6" ht="16.5" customHeight="1">
      <c r="A277" s="4">
        <v>255</v>
      </c>
      <c r="B277" s="16" t="s">
        <v>381</v>
      </c>
      <c r="C277" s="26">
        <v>64</v>
      </c>
      <c r="D277" s="27">
        <v>2825.3</v>
      </c>
      <c r="E277" s="32" t="s">
        <v>273</v>
      </c>
      <c r="F277" s="33" t="s">
        <v>509</v>
      </c>
    </row>
    <row r="278" spans="1:6" ht="16.5" customHeight="1">
      <c r="A278" s="4">
        <v>256</v>
      </c>
      <c r="B278" s="16" t="s">
        <v>652</v>
      </c>
      <c r="C278" s="26">
        <v>108</v>
      </c>
      <c r="D278" s="27">
        <v>6425.8</v>
      </c>
      <c r="E278" s="32" t="s">
        <v>273</v>
      </c>
      <c r="F278" s="33" t="s">
        <v>509</v>
      </c>
    </row>
    <row r="279" spans="1:6" ht="16.5" customHeight="1">
      <c r="A279" s="4">
        <v>257</v>
      </c>
      <c r="B279" s="16" t="s">
        <v>446</v>
      </c>
      <c r="C279" s="26">
        <v>71</v>
      </c>
      <c r="D279" s="27">
        <v>4957.8</v>
      </c>
      <c r="E279" s="23" t="s">
        <v>273</v>
      </c>
      <c r="F279" s="33" t="s">
        <v>509</v>
      </c>
    </row>
    <row r="280" spans="1:6" ht="16.5" customHeight="1">
      <c r="A280" s="4">
        <v>258</v>
      </c>
      <c r="B280" s="16" t="s">
        <v>510</v>
      </c>
      <c r="C280" s="26">
        <v>108</v>
      </c>
      <c r="D280" s="27">
        <v>6342</v>
      </c>
      <c r="E280" s="32" t="s">
        <v>273</v>
      </c>
      <c r="F280" s="33" t="s">
        <v>509</v>
      </c>
    </row>
    <row r="281" spans="1:6" ht="16.5" customHeight="1">
      <c r="A281" s="4">
        <v>259</v>
      </c>
      <c r="B281" s="16" t="s">
        <v>153</v>
      </c>
      <c r="C281" s="26">
        <v>40</v>
      </c>
      <c r="D281" s="27">
        <v>2394.8</v>
      </c>
      <c r="E281" s="32" t="s">
        <v>273</v>
      </c>
      <c r="F281" s="33" t="s">
        <v>509</v>
      </c>
    </row>
    <row r="282" spans="1:6" ht="16.5" customHeight="1">
      <c r="A282" s="4">
        <v>260</v>
      </c>
      <c r="B282" s="16" t="s">
        <v>559</v>
      </c>
      <c r="C282" s="26">
        <v>82</v>
      </c>
      <c r="D282" s="27">
        <v>4733.1</v>
      </c>
      <c r="E282" s="32" t="s">
        <v>273</v>
      </c>
      <c r="F282" s="33" t="s">
        <v>509</v>
      </c>
    </row>
    <row r="283" spans="1:6" ht="16.5" customHeight="1">
      <c r="A283" s="4">
        <v>261</v>
      </c>
      <c r="B283" s="16" t="s">
        <v>560</v>
      </c>
      <c r="C283" s="26">
        <v>16</v>
      </c>
      <c r="D283" s="27">
        <v>1701.7</v>
      </c>
      <c r="E283" s="32" t="s">
        <v>273</v>
      </c>
      <c r="F283" s="33" t="s">
        <v>509</v>
      </c>
    </row>
    <row r="284" spans="1:6" ht="16.5" customHeight="1">
      <c r="A284" s="4">
        <v>262</v>
      </c>
      <c r="B284" s="16" t="s">
        <v>561</v>
      </c>
      <c r="C284" s="26">
        <v>144</v>
      </c>
      <c r="D284" s="27">
        <v>9141.72</v>
      </c>
      <c r="E284" s="32" t="s">
        <v>273</v>
      </c>
      <c r="F284" s="33" t="s">
        <v>509</v>
      </c>
    </row>
    <row r="285" spans="1:6" ht="16.5" customHeight="1">
      <c r="A285" s="4">
        <v>263</v>
      </c>
      <c r="B285" s="16" t="s">
        <v>368</v>
      </c>
      <c r="C285" s="26">
        <v>64</v>
      </c>
      <c r="D285" s="27">
        <v>2787.8</v>
      </c>
      <c r="E285" s="32" t="s">
        <v>273</v>
      </c>
      <c r="F285" s="33" t="s">
        <v>509</v>
      </c>
    </row>
    <row r="286" spans="1:6" ht="16.5" customHeight="1">
      <c r="A286" s="4">
        <v>264</v>
      </c>
      <c r="B286" s="16" t="s">
        <v>390</v>
      </c>
      <c r="C286" s="26">
        <v>60</v>
      </c>
      <c r="D286" s="27">
        <v>3438.1</v>
      </c>
      <c r="E286" s="32" t="s">
        <v>273</v>
      </c>
      <c r="F286" s="33" t="s">
        <v>509</v>
      </c>
    </row>
    <row r="287" spans="1:6" ht="16.5" customHeight="1">
      <c r="A287" s="4">
        <v>265</v>
      </c>
      <c r="B287" s="16" t="s">
        <v>562</v>
      </c>
      <c r="C287" s="26">
        <v>29</v>
      </c>
      <c r="D287" s="27">
        <v>1730.7</v>
      </c>
      <c r="E287" s="32" t="s">
        <v>273</v>
      </c>
      <c r="F287" s="33" t="s">
        <v>509</v>
      </c>
    </row>
    <row r="288" spans="1:6" ht="16.5" customHeight="1">
      <c r="A288" s="4">
        <v>266</v>
      </c>
      <c r="B288" s="16" t="s">
        <v>376</v>
      </c>
      <c r="C288" s="26">
        <v>56</v>
      </c>
      <c r="D288" s="27">
        <v>3513.5</v>
      </c>
      <c r="E288" s="32" t="s">
        <v>273</v>
      </c>
      <c r="F288" s="33" t="s">
        <v>509</v>
      </c>
    </row>
    <row r="289" spans="1:6" ht="16.5" customHeight="1">
      <c r="A289" s="4">
        <v>267</v>
      </c>
      <c r="B289" s="16" t="s">
        <v>449</v>
      </c>
      <c r="C289" s="26">
        <v>70</v>
      </c>
      <c r="D289" s="27">
        <v>3524.4</v>
      </c>
      <c r="E289" s="32" t="s">
        <v>273</v>
      </c>
      <c r="F289" s="33" t="s">
        <v>509</v>
      </c>
    </row>
    <row r="290" spans="1:6" ht="16.5" customHeight="1">
      <c r="A290" s="4">
        <v>268</v>
      </c>
      <c r="B290" s="16" t="s">
        <v>51</v>
      </c>
      <c r="C290" s="26">
        <v>93</v>
      </c>
      <c r="D290" s="27">
        <v>4686.32</v>
      </c>
      <c r="E290" s="32" t="s">
        <v>273</v>
      </c>
      <c r="F290" s="33" t="s">
        <v>509</v>
      </c>
    </row>
    <row r="291" spans="1:6" ht="16.5" customHeight="1">
      <c r="A291" s="4">
        <v>269</v>
      </c>
      <c r="B291" s="16" t="s">
        <v>171</v>
      </c>
      <c r="C291" s="26">
        <v>128</v>
      </c>
      <c r="D291" s="27">
        <v>4015.5</v>
      </c>
      <c r="E291" s="23" t="s">
        <v>273</v>
      </c>
      <c r="F291" s="33" t="s">
        <v>509</v>
      </c>
    </row>
    <row r="292" spans="1:6" ht="16.5" customHeight="1">
      <c r="A292" s="4">
        <v>270</v>
      </c>
      <c r="B292" s="16" t="s">
        <v>438</v>
      </c>
      <c r="C292" s="26">
        <v>150</v>
      </c>
      <c r="D292" s="27">
        <v>8364.7</v>
      </c>
      <c r="E292" s="32" t="s">
        <v>273</v>
      </c>
      <c r="F292" s="33" t="s">
        <v>509</v>
      </c>
    </row>
    <row r="293" spans="1:6" ht="16.5" customHeight="1">
      <c r="A293" s="4"/>
      <c r="B293" s="16"/>
      <c r="C293" s="36">
        <f>SUM(C258:C292)</f>
        <v>2644</v>
      </c>
      <c r="D293" s="36">
        <f>SUM(D258:D292)</f>
        <v>141523.74000000005</v>
      </c>
      <c r="E293" s="32"/>
      <c r="F293" s="33"/>
    </row>
    <row r="294" spans="1:6" ht="15" customHeight="1">
      <c r="A294" s="4"/>
      <c r="B294" s="16"/>
      <c r="C294" s="26"/>
      <c r="D294" s="11"/>
      <c r="E294" s="11"/>
      <c r="F294" s="7"/>
    </row>
    <row r="295" spans="1:6" ht="15" customHeight="1">
      <c r="A295" s="4">
        <v>271</v>
      </c>
      <c r="B295" s="16" t="s">
        <v>256</v>
      </c>
      <c r="C295" s="26">
        <v>75</v>
      </c>
      <c r="D295" s="6">
        <v>4121.9</v>
      </c>
      <c r="E295" s="32" t="s">
        <v>273</v>
      </c>
      <c r="F295" s="33" t="s">
        <v>156</v>
      </c>
    </row>
    <row r="296" spans="1:6" ht="15" customHeight="1">
      <c r="A296" s="4">
        <v>272</v>
      </c>
      <c r="B296" s="16" t="s">
        <v>247</v>
      </c>
      <c r="C296" s="26">
        <v>59</v>
      </c>
      <c r="D296" s="27">
        <v>3342.3</v>
      </c>
      <c r="E296" s="32" t="s">
        <v>273</v>
      </c>
      <c r="F296" s="33" t="s">
        <v>156</v>
      </c>
    </row>
    <row r="297" spans="1:6" ht="15" customHeight="1">
      <c r="A297" s="4">
        <v>273</v>
      </c>
      <c r="B297" s="16" t="s">
        <v>250</v>
      </c>
      <c r="C297" s="26">
        <v>75</v>
      </c>
      <c r="D297" s="27">
        <v>3950.7</v>
      </c>
      <c r="E297" s="32" t="s">
        <v>273</v>
      </c>
      <c r="F297" s="33" t="s">
        <v>156</v>
      </c>
    </row>
    <row r="298" spans="1:6" ht="15" customHeight="1">
      <c r="A298" s="4">
        <v>274</v>
      </c>
      <c r="B298" s="16" t="s">
        <v>279</v>
      </c>
      <c r="C298" s="26">
        <v>67</v>
      </c>
      <c r="D298" s="27">
        <v>3684.3</v>
      </c>
      <c r="E298" s="32" t="s">
        <v>273</v>
      </c>
      <c r="F298" s="33" t="s">
        <v>156</v>
      </c>
    </row>
    <row r="299" spans="1:6" ht="15" customHeight="1">
      <c r="A299" s="4">
        <v>275</v>
      </c>
      <c r="B299" s="16" t="s">
        <v>280</v>
      </c>
      <c r="C299" s="26">
        <v>75</v>
      </c>
      <c r="D299" s="26">
        <v>3917.6</v>
      </c>
      <c r="E299" s="32" t="s">
        <v>273</v>
      </c>
      <c r="F299" s="33" t="s">
        <v>156</v>
      </c>
    </row>
    <row r="300" spans="1:6" ht="15" customHeight="1">
      <c r="A300" s="4">
        <v>276</v>
      </c>
      <c r="B300" s="16" t="s">
        <v>294</v>
      </c>
      <c r="C300" s="26">
        <v>66</v>
      </c>
      <c r="D300" s="27">
        <v>3618.3</v>
      </c>
      <c r="E300" s="23" t="s">
        <v>273</v>
      </c>
      <c r="F300" s="33" t="s">
        <v>156</v>
      </c>
    </row>
    <row r="301" spans="1:6" ht="15" customHeight="1">
      <c r="A301" s="4">
        <v>277</v>
      </c>
      <c r="B301" s="16" t="s">
        <v>352</v>
      </c>
      <c r="C301" s="26">
        <v>74</v>
      </c>
      <c r="D301" s="6">
        <v>4014.6</v>
      </c>
      <c r="E301" s="32" t="s">
        <v>273</v>
      </c>
      <c r="F301" s="33" t="s">
        <v>156</v>
      </c>
    </row>
    <row r="302" spans="1:6" ht="15" customHeight="1">
      <c r="A302" s="4">
        <v>278</v>
      </c>
      <c r="B302" s="16" t="s">
        <v>58</v>
      </c>
      <c r="C302" s="26">
        <v>108</v>
      </c>
      <c r="D302" s="27">
        <v>6211.5</v>
      </c>
      <c r="E302" s="32" t="s">
        <v>273</v>
      </c>
      <c r="F302" s="33" t="s">
        <v>156</v>
      </c>
    </row>
    <row r="303" spans="1:6" ht="15" customHeight="1">
      <c r="A303" s="4">
        <v>279</v>
      </c>
      <c r="B303" s="16" t="s">
        <v>312</v>
      </c>
      <c r="C303" s="26">
        <v>142</v>
      </c>
      <c r="D303" s="6">
        <v>8919.2</v>
      </c>
      <c r="E303" s="32" t="s">
        <v>273</v>
      </c>
      <c r="F303" s="33" t="s">
        <v>156</v>
      </c>
    </row>
    <row r="304" spans="1:6" ht="15" customHeight="1">
      <c r="A304" s="4">
        <v>280</v>
      </c>
      <c r="B304" s="16" t="s">
        <v>293</v>
      </c>
      <c r="C304" s="39">
        <v>55</v>
      </c>
      <c r="D304" s="39">
        <v>3507.2</v>
      </c>
      <c r="E304" s="32" t="s">
        <v>273</v>
      </c>
      <c r="F304" s="33" t="s">
        <v>156</v>
      </c>
    </row>
    <row r="305" spans="1:6" ht="15" customHeight="1">
      <c r="A305" s="4">
        <v>281</v>
      </c>
      <c r="B305" s="16" t="s">
        <v>292</v>
      </c>
      <c r="C305" s="31">
        <v>144</v>
      </c>
      <c r="D305" s="39">
        <v>9866.4</v>
      </c>
      <c r="E305" s="32" t="s">
        <v>273</v>
      </c>
      <c r="F305" s="33" t="s">
        <v>156</v>
      </c>
    </row>
    <row r="306" spans="1:6" ht="15" customHeight="1">
      <c r="A306" s="4">
        <v>282</v>
      </c>
      <c r="B306" s="16" t="s">
        <v>311</v>
      </c>
      <c r="C306" s="26">
        <v>142</v>
      </c>
      <c r="D306" s="27">
        <v>8101.7</v>
      </c>
      <c r="E306" s="23" t="s">
        <v>273</v>
      </c>
      <c r="F306" s="33" t="s">
        <v>156</v>
      </c>
    </row>
    <row r="307" spans="1:6" ht="15" customHeight="1">
      <c r="A307" s="4"/>
      <c r="B307" s="16"/>
      <c r="C307" s="36">
        <f>SUM(C295:C306)</f>
        <v>1082</v>
      </c>
      <c r="D307" s="36">
        <f>SUM(D295:D306)</f>
        <v>63255.69999999999</v>
      </c>
      <c r="E307" s="35"/>
      <c r="F307" s="33"/>
    </row>
    <row r="308" spans="1:6" ht="15" customHeight="1">
      <c r="A308" s="4"/>
      <c r="B308" s="16"/>
      <c r="C308" s="36"/>
      <c r="D308" s="34"/>
      <c r="E308" s="35"/>
      <c r="F308" s="33"/>
    </row>
    <row r="309" spans="1:6" ht="15" customHeight="1">
      <c r="A309" s="4">
        <v>283</v>
      </c>
      <c r="B309" s="16" t="s">
        <v>666</v>
      </c>
      <c r="C309" s="26">
        <v>40</v>
      </c>
      <c r="D309" s="27">
        <v>2613.05</v>
      </c>
      <c r="E309" s="27" t="s">
        <v>655</v>
      </c>
      <c r="F309" s="33" t="s">
        <v>351</v>
      </c>
    </row>
    <row r="310" spans="1:6" ht="30.75" customHeight="1">
      <c r="A310" s="4">
        <v>284</v>
      </c>
      <c r="B310" s="16" t="s">
        <v>575</v>
      </c>
      <c r="C310" s="26">
        <v>8</v>
      </c>
      <c r="D310" s="26">
        <v>503.7</v>
      </c>
      <c r="E310" s="6" t="s">
        <v>130</v>
      </c>
      <c r="F310" s="33" t="s">
        <v>351</v>
      </c>
    </row>
    <row r="311" spans="1:6" ht="17.25" customHeight="1">
      <c r="A311" s="4">
        <v>285</v>
      </c>
      <c r="B311" s="16" t="s">
        <v>636</v>
      </c>
      <c r="C311" s="26">
        <v>108</v>
      </c>
      <c r="D311" s="27">
        <v>6581</v>
      </c>
      <c r="E311" s="23" t="s">
        <v>273</v>
      </c>
      <c r="F311" s="33" t="s">
        <v>351</v>
      </c>
    </row>
    <row r="312" spans="1:6" ht="16.5" customHeight="1">
      <c r="A312" s="4">
        <v>286</v>
      </c>
      <c r="B312" s="16" t="s">
        <v>637</v>
      </c>
      <c r="C312" s="26">
        <v>8</v>
      </c>
      <c r="D312" s="27">
        <v>444</v>
      </c>
      <c r="E312" s="23" t="s">
        <v>273</v>
      </c>
      <c r="F312" s="33" t="s">
        <v>351</v>
      </c>
    </row>
    <row r="313" spans="1:6" ht="28.5" customHeight="1">
      <c r="A313" s="4">
        <v>287</v>
      </c>
      <c r="B313" s="16" t="s">
        <v>638</v>
      </c>
      <c r="C313" s="26">
        <v>12</v>
      </c>
      <c r="D313" s="27">
        <v>911.9</v>
      </c>
      <c r="E313" s="6" t="s">
        <v>130</v>
      </c>
      <c r="F313" s="33" t="s">
        <v>351</v>
      </c>
    </row>
    <row r="314" spans="1:6" ht="18" customHeight="1">
      <c r="A314" s="4">
        <v>288</v>
      </c>
      <c r="B314" s="16" t="s">
        <v>639</v>
      </c>
      <c r="C314" s="26">
        <v>40</v>
      </c>
      <c r="D314" s="27">
        <v>3420.7</v>
      </c>
      <c r="E314" s="23" t="s">
        <v>273</v>
      </c>
      <c r="F314" s="33" t="s">
        <v>351</v>
      </c>
    </row>
    <row r="315" spans="1:6" ht="20.25" customHeight="1">
      <c r="A315" s="4">
        <v>289</v>
      </c>
      <c r="B315" s="16" t="s">
        <v>640</v>
      </c>
      <c r="C315" s="26">
        <v>32</v>
      </c>
      <c r="D315" s="27">
        <v>5446.1</v>
      </c>
      <c r="E315" s="23" t="s">
        <v>273</v>
      </c>
      <c r="F315" s="33" t="s">
        <v>351</v>
      </c>
    </row>
    <row r="316" spans="1:6" ht="20.25" customHeight="1">
      <c r="A316" s="4">
        <v>290</v>
      </c>
      <c r="B316" s="16" t="s">
        <v>641</v>
      </c>
      <c r="C316" s="26">
        <v>104</v>
      </c>
      <c r="D316" s="27">
        <v>6678</v>
      </c>
      <c r="E316" s="23" t="s">
        <v>273</v>
      </c>
      <c r="F316" s="33" t="s">
        <v>351</v>
      </c>
    </row>
    <row r="317" spans="1:6" ht="28.5" customHeight="1">
      <c r="A317" s="4">
        <v>291</v>
      </c>
      <c r="B317" s="16" t="s">
        <v>642</v>
      </c>
      <c r="C317" s="26">
        <v>16</v>
      </c>
      <c r="D317" s="27">
        <v>680.85</v>
      </c>
      <c r="E317" s="6" t="s">
        <v>130</v>
      </c>
      <c r="F317" s="33" t="s">
        <v>351</v>
      </c>
    </row>
    <row r="318" spans="1:6" ht="28.5" customHeight="1">
      <c r="A318" s="4">
        <v>292</v>
      </c>
      <c r="B318" s="16" t="s">
        <v>643</v>
      </c>
      <c r="C318" s="26">
        <v>16</v>
      </c>
      <c r="D318" s="27">
        <v>671.4</v>
      </c>
      <c r="E318" s="6" t="s">
        <v>130</v>
      </c>
      <c r="F318" s="33" t="s">
        <v>351</v>
      </c>
    </row>
    <row r="319" spans="1:6" ht="17.25" customHeight="1">
      <c r="A319" s="4">
        <v>293</v>
      </c>
      <c r="B319" s="16" t="s">
        <v>644</v>
      </c>
      <c r="C319" s="26">
        <v>185</v>
      </c>
      <c r="D319" s="27">
        <v>11087.6</v>
      </c>
      <c r="E319" s="23" t="s">
        <v>273</v>
      </c>
      <c r="F319" s="33" t="s">
        <v>351</v>
      </c>
    </row>
    <row r="320" spans="1:6" ht="31.5" customHeight="1">
      <c r="A320" s="4">
        <v>294</v>
      </c>
      <c r="B320" s="16" t="s">
        <v>645</v>
      </c>
      <c r="C320" s="26">
        <v>16</v>
      </c>
      <c r="D320" s="27">
        <v>711.6</v>
      </c>
      <c r="E320" s="6" t="s">
        <v>130</v>
      </c>
      <c r="F320" s="33" t="s">
        <v>351</v>
      </c>
    </row>
    <row r="321" spans="1:6" ht="33" customHeight="1">
      <c r="A321" s="4">
        <v>295</v>
      </c>
      <c r="B321" s="16" t="s">
        <v>646</v>
      </c>
      <c r="C321" s="26">
        <v>16</v>
      </c>
      <c r="D321" s="27">
        <v>670.2</v>
      </c>
      <c r="E321" s="6" t="s">
        <v>130</v>
      </c>
      <c r="F321" s="33" t="s">
        <v>351</v>
      </c>
    </row>
    <row r="322" spans="1:6" ht="18.75" customHeight="1">
      <c r="A322" s="4">
        <v>296</v>
      </c>
      <c r="B322" s="16" t="s">
        <v>647</v>
      </c>
      <c r="C322" s="26">
        <v>120</v>
      </c>
      <c r="D322" s="27">
        <v>3695.6</v>
      </c>
      <c r="E322" s="23" t="s">
        <v>273</v>
      </c>
      <c r="F322" s="33" t="s">
        <v>351</v>
      </c>
    </row>
    <row r="323" spans="1:6" ht="18" customHeight="1">
      <c r="A323" s="4">
        <v>297</v>
      </c>
      <c r="B323" s="16" t="s">
        <v>508</v>
      </c>
      <c r="C323" s="26">
        <v>61</v>
      </c>
      <c r="D323" s="27">
        <v>6105.1</v>
      </c>
      <c r="E323" s="23" t="s">
        <v>273</v>
      </c>
      <c r="F323" s="33" t="s">
        <v>351</v>
      </c>
    </row>
    <row r="324" spans="1:6" ht="15" customHeight="1">
      <c r="A324" s="4"/>
      <c r="B324" s="16"/>
      <c r="C324" s="36">
        <f>SUM(C309:C323)</f>
        <v>782</v>
      </c>
      <c r="D324" s="36">
        <f>SUM(D309:D323)</f>
        <v>50220.79999999999</v>
      </c>
      <c r="E324" s="6"/>
      <c r="F324" s="33"/>
    </row>
    <row r="325" spans="1:6" ht="15" customHeight="1">
      <c r="A325" s="4"/>
      <c r="B325" s="16"/>
      <c r="C325" s="36"/>
      <c r="D325" s="36"/>
      <c r="E325" s="6"/>
      <c r="F325" s="33"/>
    </row>
    <row r="326" spans="1:6" ht="15" customHeight="1">
      <c r="A326" s="4"/>
      <c r="B326" s="16"/>
      <c r="C326" s="36"/>
      <c r="D326" s="45"/>
      <c r="E326" s="6"/>
      <c r="F326" s="33"/>
    </row>
    <row r="327" spans="1:6" ht="30" customHeight="1">
      <c r="A327" s="4">
        <v>298</v>
      </c>
      <c r="B327" s="16" t="s">
        <v>635</v>
      </c>
      <c r="C327" s="26">
        <v>18</v>
      </c>
      <c r="D327" s="27">
        <v>823</v>
      </c>
      <c r="E327" s="23" t="s">
        <v>273</v>
      </c>
      <c r="F327" s="33" t="s">
        <v>358</v>
      </c>
    </row>
    <row r="328" spans="1:6" ht="15" customHeight="1">
      <c r="A328" s="4">
        <v>299</v>
      </c>
      <c r="B328" s="16" t="s">
        <v>295</v>
      </c>
      <c r="C328" s="26">
        <v>75</v>
      </c>
      <c r="D328" s="27">
        <v>3909.2</v>
      </c>
      <c r="E328" s="23" t="s">
        <v>273</v>
      </c>
      <c r="F328" s="33" t="s">
        <v>358</v>
      </c>
    </row>
    <row r="329" spans="1:6" ht="15" customHeight="1">
      <c r="A329" s="4">
        <v>300</v>
      </c>
      <c r="B329" s="16" t="s">
        <v>310</v>
      </c>
      <c r="C329" s="26">
        <v>54</v>
      </c>
      <c r="D329" s="27">
        <v>3252.3</v>
      </c>
      <c r="E329" s="23" t="s">
        <v>273</v>
      </c>
      <c r="F329" s="33" t="s">
        <v>358</v>
      </c>
    </row>
    <row r="330" spans="1:6" ht="15" customHeight="1">
      <c r="A330" s="4">
        <v>301</v>
      </c>
      <c r="B330" s="16" t="s">
        <v>306</v>
      </c>
      <c r="C330" s="26">
        <v>78</v>
      </c>
      <c r="D330" s="27">
        <v>4000.2</v>
      </c>
      <c r="E330" s="23" t="s">
        <v>273</v>
      </c>
      <c r="F330" s="33" t="s">
        <v>358</v>
      </c>
    </row>
    <row r="331" spans="1:6" ht="15" customHeight="1">
      <c r="A331" s="4">
        <v>302</v>
      </c>
      <c r="B331" s="16" t="s">
        <v>439</v>
      </c>
      <c r="C331" s="26">
        <v>179</v>
      </c>
      <c r="D331" s="27">
        <v>4014.5</v>
      </c>
      <c r="E331" s="23" t="s">
        <v>273</v>
      </c>
      <c r="F331" s="33" t="s">
        <v>358</v>
      </c>
    </row>
    <row r="332" spans="1:6" ht="15" customHeight="1">
      <c r="A332" s="4">
        <v>303</v>
      </c>
      <c r="B332" s="16" t="s">
        <v>634</v>
      </c>
      <c r="C332" s="26">
        <v>30</v>
      </c>
      <c r="D332" s="27">
        <v>1153.6</v>
      </c>
      <c r="E332" s="23" t="s">
        <v>273</v>
      </c>
      <c r="F332" s="33" t="s">
        <v>358</v>
      </c>
    </row>
    <row r="333" spans="1:6" ht="15" customHeight="1">
      <c r="A333" s="4">
        <v>304</v>
      </c>
      <c r="B333" s="16" t="s">
        <v>494</v>
      </c>
      <c r="C333" s="26">
        <v>67</v>
      </c>
      <c r="D333" s="27">
        <v>3657.5</v>
      </c>
      <c r="E333" s="23" t="s">
        <v>273</v>
      </c>
      <c r="F333" s="33" t="s">
        <v>358</v>
      </c>
    </row>
    <row r="334" spans="1:6" ht="15" customHeight="1">
      <c r="A334" s="4">
        <v>305</v>
      </c>
      <c r="B334" s="16" t="s">
        <v>633</v>
      </c>
      <c r="C334" s="26">
        <v>27</v>
      </c>
      <c r="D334" s="27">
        <v>1153.3</v>
      </c>
      <c r="E334" s="23" t="s">
        <v>273</v>
      </c>
      <c r="F334" s="33" t="s">
        <v>358</v>
      </c>
    </row>
    <row r="335" spans="1:6" ht="15" customHeight="1">
      <c r="A335" s="4">
        <v>306</v>
      </c>
      <c r="B335" s="16" t="s">
        <v>632</v>
      </c>
      <c r="C335" s="26">
        <v>48</v>
      </c>
      <c r="D335" s="27">
        <v>2586.25</v>
      </c>
      <c r="E335" s="32" t="s">
        <v>273</v>
      </c>
      <c r="F335" s="33" t="s">
        <v>358</v>
      </c>
    </row>
    <row r="336" spans="1:6" ht="15" customHeight="1">
      <c r="A336" s="4">
        <v>307</v>
      </c>
      <c r="B336" s="16" t="s">
        <v>631</v>
      </c>
      <c r="C336" s="26">
        <v>59</v>
      </c>
      <c r="D336" s="27">
        <v>2791.2</v>
      </c>
      <c r="E336" s="32" t="s">
        <v>273</v>
      </c>
      <c r="F336" s="33" t="s">
        <v>358</v>
      </c>
    </row>
    <row r="337" spans="1:6" ht="15" customHeight="1">
      <c r="A337" s="4">
        <v>308</v>
      </c>
      <c r="B337" s="16" t="s">
        <v>630</v>
      </c>
      <c r="C337" s="26">
        <v>38</v>
      </c>
      <c r="D337" s="27">
        <v>1976.2</v>
      </c>
      <c r="E337" s="23" t="s">
        <v>273</v>
      </c>
      <c r="F337" s="33" t="s">
        <v>358</v>
      </c>
    </row>
    <row r="338" spans="1:6" ht="15" customHeight="1">
      <c r="A338" s="4">
        <v>309</v>
      </c>
      <c r="B338" s="16" t="s">
        <v>423</v>
      </c>
      <c r="C338" s="26">
        <v>70</v>
      </c>
      <c r="D338" s="6">
        <v>3471.8</v>
      </c>
      <c r="E338" s="23" t="s">
        <v>273</v>
      </c>
      <c r="F338" s="33" t="s">
        <v>358</v>
      </c>
    </row>
    <row r="339" spans="1:6" ht="15" customHeight="1">
      <c r="A339" s="4">
        <v>310</v>
      </c>
      <c r="B339" s="16" t="s">
        <v>498</v>
      </c>
      <c r="C339" s="26">
        <v>108</v>
      </c>
      <c r="D339" s="6">
        <v>7369.3</v>
      </c>
      <c r="E339" s="23" t="s">
        <v>273</v>
      </c>
      <c r="F339" s="33" t="s">
        <v>358</v>
      </c>
    </row>
    <row r="340" spans="1:6" ht="15" customHeight="1">
      <c r="A340" s="4">
        <v>311</v>
      </c>
      <c r="B340" s="16" t="s">
        <v>497</v>
      </c>
      <c r="C340" s="26">
        <v>143</v>
      </c>
      <c r="D340" s="6">
        <v>8784.2</v>
      </c>
      <c r="E340" s="23" t="s">
        <v>273</v>
      </c>
      <c r="F340" s="33" t="s">
        <v>358</v>
      </c>
    </row>
    <row r="341" spans="1:6" ht="15" customHeight="1">
      <c r="A341" s="4">
        <v>312</v>
      </c>
      <c r="B341" s="16" t="s">
        <v>496</v>
      </c>
      <c r="C341" s="26">
        <v>108</v>
      </c>
      <c r="D341" s="6">
        <v>7247.4</v>
      </c>
      <c r="E341" s="23" t="s">
        <v>273</v>
      </c>
      <c r="F341" s="33" t="s">
        <v>358</v>
      </c>
    </row>
    <row r="342" spans="1:6" ht="15" customHeight="1">
      <c r="A342" s="4">
        <v>313</v>
      </c>
      <c r="B342" s="16" t="s">
        <v>629</v>
      </c>
      <c r="C342" s="26">
        <v>49</v>
      </c>
      <c r="D342" s="27">
        <v>2183.1</v>
      </c>
      <c r="E342" s="23" t="s">
        <v>273</v>
      </c>
      <c r="F342" s="33" t="s">
        <v>358</v>
      </c>
    </row>
    <row r="343" spans="1:6" ht="15" customHeight="1">
      <c r="A343" s="4">
        <v>314</v>
      </c>
      <c r="B343" s="16" t="s">
        <v>407</v>
      </c>
      <c r="C343" s="26">
        <v>96</v>
      </c>
      <c r="D343" s="27">
        <v>5280.3</v>
      </c>
      <c r="E343" s="23" t="s">
        <v>273</v>
      </c>
      <c r="F343" s="33" t="s">
        <v>358</v>
      </c>
    </row>
    <row r="344" spans="1:6" ht="15" customHeight="1">
      <c r="A344" s="4">
        <v>315</v>
      </c>
      <c r="B344" s="16" t="s">
        <v>495</v>
      </c>
      <c r="C344" s="26">
        <v>20</v>
      </c>
      <c r="D344" s="27">
        <v>1273.7</v>
      </c>
      <c r="E344" s="23" t="s">
        <v>273</v>
      </c>
      <c r="F344" s="33" t="s">
        <v>358</v>
      </c>
    </row>
    <row r="345" spans="1:6" ht="15" customHeight="1">
      <c r="A345" s="4">
        <v>316</v>
      </c>
      <c r="B345" s="16" t="s">
        <v>374</v>
      </c>
      <c r="C345" s="26">
        <v>32</v>
      </c>
      <c r="D345" s="27">
        <v>1569.8</v>
      </c>
      <c r="E345" s="23" t="s">
        <v>273</v>
      </c>
      <c r="F345" s="33" t="s">
        <v>358</v>
      </c>
    </row>
    <row r="346" spans="1:6" ht="15" customHeight="1">
      <c r="A346" s="4">
        <v>317</v>
      </c>
      <c r="B346" s="16" t="s">
        <v>628</v>
      </c>
      <c r="C346" s="26">
        <v>24</v>
      </c>
      <c r="D346" s="27">
        <v>1176.26</v>
      </c>
      <c r="E346" s="23" t="s">
        <v>273</v>
      </c>
      <c r="F346" s="33" t="s">
        <v>358</v>
      </c>
    </row>
    <row r="347" spans="1:6" ht="17.25" customHeight="1">
      <c r="A347" s="4">
        <v>318</v>
      </c>
      <c r="B347" s="16" t="s">
        <v>370</v>
      </c>
      <c r="C347" s="26">
        <v>20</v>
      </c>
      <c r="D347" s="27">
        <v>2002.4</v>
      </c>
      <c r="E347" s="23" t="s">
        <v>273</v>
      </c>
      <c r="F347" s="33" t="s">
        <v>358</v>
      </c>
    </row>
    <row r="348" spans="1:6" ht="15" customHeight="1">
      <c r="A348" s="4"/>
      <c r="B348" s="46"/>
      <c r="C348" s="36">
        <f>SUM(C327:C347)</f>
        <v>1343</v>
      </c>
      <c r="D348" s="36">
        <f>SUM(D327:D347)</f>
        <v>69675.51</v>
      </c>
      <c r="E348" s="23"/>
      <c r="F348" s="33"/>
    </row>
    <row r="349" spans="1:6" ht="15" customHeight="1">
      <c r="A349" s="4"/>
      <c r="B349" s="46"/>
      <c r="C349" s="36"/>
      <c r="D349" s="36"/>
      <c r="E349" s="23"/>
      <c r="F349" s="33"/>
    </row>
    <row r="350" spans="1:6" ht="15" customHeight="1">
      <c r="A350" s="4">
        <v>319</v>
      </c>
      <c r="B350" s="16" t="s">
        <v>489</v>
      </c>
      <c r="C350" s="26">
        <v>120</v>
      </c>
      <c r="D350" s="27">
        <v>3671.7</v>
      </c>
      <c r="E350" s="23" t="s">
        <v>273</v>
      </c>
      <c r="F350" s="33" t="s">
        <v>507</v>
      </c>
    </row>
    <row r="351" spans="1:6" ht="15" customHeight="1">
      <c r="A351" s="4">
        <v>320</v>
      </c>
      <c r="B351" s="16" t="s">
        <v>150</v>
      </c>
      <c r="C351" s="26">
        <v>58</v>
      </c>
      <c r="D351" s="27">
        <v>1546.4</v>
      </c>
      <c r="E351" s="23" t="s">
        <v>273</v>
      </c>
      <c r="F351" s="33" t="s">
        <v>507</v>
      </c>
    </row>
    <row r="352" spans="1:6" ht="15" customHeight="1">
      <c r="A352" s="4">
        <v>321</v>
      </c>
      <c r="B352" s="16" t="s">
        <v>512</v>
      </c>
      <c r="C352" s="26">
        <v>70</v>
      </c>
      <c r="D352" s="26">
        <v>3287.2</v>
      </c>
      <c r="E352" s="23" t="s">
        <v>273</v>
      </c>
      <c r="F352" s="33" t="s">
        <v>507</v>
      </c>
    </row>
    <row r="353" spans="1:6" ht="15" customHeight="1">
      <c r="A353" s="4"/>
      <c r="B353" s="46"/>
      <c r="C353" s="36">
        <f>SUM(C350:C352)</f>
        <v>248</v>
      </c>
      <c r="D353" s="36">
        <f>SUM(D350:D352)</f>
        <v>8505.3</v>
      </c>
      <c r="E353" s="23"/>
      <c r="F353" s="33"/>
    </row>
    <row r="354" spans="1:6" ht="15" customHeight="1">
      <c r="A354" s="4"/>
      <c r="B354" s="46"/>
      <c r="C354" s="36"/>
      <c r="D354" s="36"/>
      <c r="E354" s="23"/>
      <c r="F354" s="33"/>
    </row>
    <row r="355" spans="1:6" ht="30" customHeight="1">
      <c r="A355" s="4">
        <v>322</v>
      </c>
      <c r="B355" s="16" t="s">
        <v>462</v>
      </c>
      <c r="C355" s="26">
        <v>392</v>
      </c>
      <c r="D355" s="26">
        <v>19429.3</v>
      </c>
      <c r="E355" s="23" t="s">
        <v>273</v>
      </c>
      <c r="F355" s="33" t="s">
        <v>463</v>
      </c>
    </row>
    <row r="356" spans="1:6" ht="15" customHeight="1">
      <c r="A356" s="4"/>
      <c r="B356" s="16"/>
      <c r="C356" s="26"/>
      <c r="D356" s="26"/>
      <c r="E356" s="6"/>
      <c r="F356" s="33"/>
    </row>
    <row r="357" spans="1:6" ht="15" customHeight="1">
      <c r="A357" s="4">
        <v>323</v>
      </c>
      <c r="B357" s="16" t="s">
        <v>627</v>
      </c>
      <c r="C357" s="26">
        <v>60</v>
      </c>
      <c r="D357" s="6">
        <v>3052.7</v>
      </c>
      <c r="E357" s="23" t="s">
        <v>273</v>
      </c>
      <c r="F357" s="33" t="s">
        <v>480</v>
      </c>
    </row>
    <row r="358" spans="1:6" ht="15" customHeight="1">
      <c r="A358" s="4"/>
      <c r="B358" s="16"/>
      <c r="C358" s="26"/>
      <c r="D358" s="6"/>
      <c r="E358" s="23"/>
      <c r="F358" s="33"/>
    </row>
    <row r="359" spans="1:6" ht="15" customHeight="1">
      <c r="A359" s="4">
        <v>324</v>
      </c>
      <c r="B359" s="16" t="s">
        <v>625</v>
      </c>
      <c r="C359" s="26">
        <v>90</v>
      </c>
      <c r="D359" s="27">
        <v>4588.4</v>
      </c>
      <c r="E359" s="23" t="s">
        <v>273</v>
      </c>
      <c r="F359" s="33" t="s">
        <v>563</v>
      </c>
    </row>
    <row r="360" spans="1:6" ht="15" customHeight="1">
      <c r="A360" s="4">
        <v>325</v>
      </c>
      <c r="B360" s="16" t="s">
        <v>626</v>
      </c>
      <c r="C360" s="26">
        <v>108</v>
      </c>
      <c r="D360" s="27">
        <v>6696.3</v>
      </c>
      <c r="E360" s="23" t="s">
        <v>273</v>
      </c>
      <c r="F360" s="33" t="s">
        <v>563</v>
      </c>
    </row>
    <row r="361" spans="1:6" ht="15" customHeight="1">
      <c r="A361" s="4">
        <v>326</v>
      </c>
      <c r="B361" s="16" t="s">
        <v>568</v>
      </c>
      <c r="C361" s="26">
        <v>45</v>
      </c>
      <c r="D361" s="6">
        <v>2406.8</v>
      </c>
      <c r="E361" s="23" t="s">
        <v>273</v>
      </c>
      <c r="F361" s="33" t="s">
        <v>563</v>
      </c>
    </row>
    <row r="362" spans="1:6" ht="15" customHeight="1">
      <c r="A362" s="4"/>
      <c r="B362" s="16"/>
      <c r="C362" s="36">
        <f>SUM(C359:C361)</f>
        <v>243</v>
      </c>
      <c r="D362" s="36">
        <f>SUM(D359:D361)</f>
        <v>13691.5</v>
      </c>
      <c r="E362" s="23"/>
      <c r="F362" s="33"/>
    </row>
    <row r="363" spans="1:6" ht="15" customHeight="1">
      <c r="A363" s="4"/>
      <c r="B363" s="16"/>
      <c r="C363" s="36"/>
      <c r="D363" s="45"/>
      <c r="E363" s="23"/>
      <c r="F363" s="33"/>
    </row>
    <row r="364" spans="1:6" ht="15" customHeight="1">
      <c r="A364" s="4">
        <v>327</v>
      </c>
      <c r="B364" s="16" t="s">
        <v>436</v>
      </c>
      <c r="C364" s="26">
        <v>114</v>
      </c>
      <c r="D364" s="27">
        <v>3773.6</v>
      </c>
      <c r="E364" s="23" t="s">
        <v>273</v>
      </c>
      <c r="F364" s="33" t="s">
        <v>485</v>
      </c>
    </row>
    <row r="365" spans="1:6" ht="15" customHeight="1">
      <c r="A365" s="4">
        <v>328</v>
      </c>
      <c r="B365" s="16" t="s">
        <v>654</v>
      </c>
      <c r="C365" s="26">
        <v>40</v>
      </c>
      <c r="D365" s="27">
        <v>2452.44</v>
      </c>
      <c r="E365" s="23" t="s">
        <v>273</v>
      </c>
      <c r="F365" s="33" t="s">
        <v>485</v>
      </c>
    </row>
    <row r="366" spans="1:6" ht="15" customHeight="1">
      <c r="A366" s="4">
        <v>329</v>
      </c>
      <c r="B366" s="16" t="s">
        <v>576</v>
      </c>
      <c r="C366" s="26">
        <v>8</v>
      </c>
      <c r="D366" s="6">
        <v>390.3</v>
      </c>
      <c r="E366" s="23" t="s">
        <v>273</v>
      </c>
      <c r="F366" s="33" t="s">
        <v>485</v>
      </c>
    </row>
    <row r="367" spans="1:6" ht="15" customHeight="1">
      <c r="A367" s="4">
        <v>330</v>
      </c>
      <c r="B367" s="16" t="s">
        <v>577</v>
      </c>
      <c r="C367" s="26">
        <v>19</v>
      </c>
      <c r="D367" s="27">
        <v>1825.8</v>
      </c>
      <c r="E367" s="23" t="s">
        <v>273</v>
      </c>
      <c r="F367" s="33" t="s">
        <v>485</v>
      </c>
    </row>
    <row r="368" spans="1:6" ht="15" customHeight="1">
      <c r="A368" s="4">
        <v>331</v>
      </c>
      <c r="B368" s="16" t="s">
        <v>578</v>
      </c>
      <c r="C368" s="26">
        <v>18</v>
      </c>
      <c r="D368" s="27">
        <v>941.2</v>
      </c>
      <c r="E368" s="23" t="s">
        <v>273</v>
      </c>
      <c r="F368" s="33" t="s">
        <v>485</v>
      </c>
    </row>
    <row r="369" spans="1:6" ht="15" customHeight="1">
      <c r="A369" s="4">
        <v>332</v>
      </c>
      <c r="B369" s="16" t="s">
        <v>579</v>
      </c>
      <c r="C369" s="26">
        <v>18</v>
      </c>
      <c r="D369" s="27">
        <v>940.8</v>
      </c>
      <c r="E369" s="23" t="s">
        <v>273</v>
      </c>
      <c r="F369" s="33" t="s">
        <v>485</v>
      </c>
    </row>
    <row r="370" spans="1:6" ht="17.25" customHeight="1">
      <c r="A370" s="4">
        <v>333</v>
      </c>
      <c r="B370" s="16" t="s">
        <v>580</v>
      </c>
      <c r="C370" s="26">
        <v>18</v>
      </c>
      <c r="D370" s="27">
        <v>943.8</v>
      </c>
      <c r="E370" s="23" t="s">
        <v>273</v>
      </c>
      <c r="F370" s="33" t="s">
        <v>485</v>
      </c>
    </row>
    <row r="371" spans="1:6" ht="15" customHeight="1">
      <c r="A371" s="4">
        <v>334</v>
      </c>
      <c r="B371" s="16" t="s">
        <v>57</v>
      </c>
      <c r="C371" s="26">
        <v>127</v>
      </c>
      <c r="D371" s="27">
        <v>6698.2</v>
      </c>
      <c r="E371" s="23" t="s">
        <v>273</v>
      </c>
      <c r="F371" s="33" t="s">
        <v>485</v>
      </c>
    </row>
    <row r="372" spans="1:6" ht="15" customHeight="1">
      <c r="A372" s="4">
        <v>335</v>
      </c>
      <c r="B372" s="16" t="s">
        <v>581</v>
      </c>
      <c r="C372" s="26">
        <v>144</v>
      </c>
      <c r="D372" s="27">
        <v>8726.6</v>
      </c>
      <c r="E372" s="23" t="s">
        <v>273</v>
      </c>
      <c r="F372" s="33" t="s">
        <v>485</v>
      </c>
    </row>
    <row r="373" spans="1:6" ht="15" customHeight="1">
      <c r="A373" s="4">
        <v>336</v>
      </c>
      <c r="B373" s="16" t="s">
        <v>142</v>
      </c>
      <c r="C373" s="26">
        <v>108</v>
      </c>
      <c r="D373" s="27">
        <v>7693.01</v>
      </c>
      <c r="E373" s="23" t="s">
        <v>273</v>
      </c>
      <c r="F373" s="33" t="s">
        <v>485</v>
      </c>
    </row>
    <row r="374" spans="1:6" ht="15" customHeight="1">
      <c r="A374" s="4"/>
      <c r="B374" s="16"/>
      <c r="C374" s="36">
        <f>SUM(C364:C373)</f>
        <v>614</v>
      </c>
      <c r="D374" s="36">
        <f>SUM(D364:D373)</f>
        <v>34385.75</v>
      </c>
      <c r="E374" s="23"/>
      <c r="F374" s="33"/>
    </row>
    <row r="375" spans="1:6" ht="15" customHeight="1">
      <c r="A375" s="4"/>
      <c r="B375" s="46"/>
      <c r="C375" s="36"/>
      <c r="D375" s="36"/>
      <c r="E375" s="23"/>
      <c r="F375" s="33"/>
    </row>
    <row r="376" spans="1:6" ht="15" customHeight="1">
      <c r="A376" s="4"/>
      <c r="B376" s="16"/>
      <c r="C376" s="4"/>
      <c r="D376" s="11"/>
      <c r="E376" s="11"/>
      <c r="F376" s="7"/>
    </row>
    <row r="377" spans="1:6" ht="30.75" customHeight="1">
      <c r="A377" s="4">
        <v>337</v>
      </c>
      <c r="B377" s="16" t="s">
        <v>582</v>
      </c>
      <c r="C377" s="26">
        <v>90</v>
      </c>
      <c r="D377" s="6">
        <v>4844.27</v>
      </c>
      <c r="E377" s="6">
        <v>1</v>
      </c>
      <c r="F377" s="7" t="s">
        <v>363</v>
      </c>
    </row>
    <row r="378" spans="1:6" ht="15" customHeight="1">
      <c r="A378" s="4">
        <v>338</v>
      </c>
      <c r="B378" s="18" t="s">
        <v>59</v>
      </c>
      <c r="C378" s="21">
        <v>60</v>
      </c>
      <c r="D378" s="21">
        <v>2010.4</v>
      </c>
      <c r="E378" s="21">
        <v>2</v>
      </c>
      <c r="F378" s="8" t="s">
        <v>60</v>
      </c>
    </row>
    <row r="379" spans="1:6" ht="15" customHeight="1">
      <c r="A379" s="4">
        <v>339</v>
      </c>
      <c r="B379" s="18" t="s">
        <v>583</v>
      </c>
      <c r="C379" s="21">
        <v>60</v>
      </c>
      <c r="D379" s="21">
        <v>2290</v>
      </c>
      <c r="E379" s="6">
        <v>3</v>
      </c>
      <c r="F379" s="8" t="s">
        <v>61</v>
      </c>
    </row>
    <row r="380" spans="1:6" ht="15" customHeight="1">
      <c r="A380" s="4">
        <v>340</v>
      </c>
      <c r="B380" s="16" t="s">
        <v>163</v>
      </c>
      <c r="C380" s="26">
        <v>46</v>
      </c>
      <c r="D380" s="47">
        <v>3125.2</v>
      </c>
      <c r="E380" s="21">
        <v>4</v>
      </c>
      <c r="F380" s="15" t="s">
        <v>488</v>
      </c>
    </row>
    <row r="381" spans="1:6" ht="15" customHeight="1">
      <c r="A381" s="4">
        <v>341</v>
      </c>
      <c r="B381" s="43" t="s">
        <v>341</v>
      </c>
      <c r="C381" s="44">
        <v>108</v>
      </c>
      <c r="D381" s="48">
        <v>6173.6</v>
      </c>
      <c r="E381" s="6">
        <v>5</v>
      </c>
      <c r="F381" s="44" t="s">
        <v>342</v>
      </c>
    </row>
    <row r="382" spans="1:6" ht="15" customHeight="1">
      <c r="A382" s="4">
        <v>342</v>
      </c>
      <c r="B382" s="16" t="s">
        <v>584</v>
      </c>
      <c r="C382" s="26">
        <v>104</v>
      </c>
      <c r="D382" s="57">
        <v>5438.1</v>
      </c>
      <c r="E382" s="26">
        <v>6</v>
      </c>
      <c r="F382" s="33" t="s">
        <v>115</v>
      </c>
    </row>
    <row r="383" spans="1:6" ht="15" customHeight="1">
      <c r="A383" s="4">
        <v>343</v>
      </c>
      <c r="B383" s="16" t="s">
        <v>585</v>
      </c>
      <c r="C383" s="26">
        <v>82</v>
      </c>
      <c r="D383" s="27">
        <v>3512.5</v>
      </c>
      <c r="E383" s="27">
        <v>7</v>
      </c>
      <c r="F383" s="33" t="s">
        <v>116</v>
      </c>
    </row>
    <row r="384" spans="1:6" ht="15" customHeight="1">
      <c r="A384" s="4">
        <v>344</v>
      </c>
      <c r="B384" s="16" t="s">
        <v>586</v>
      </c>
      <c r="C384" s="26">
        <v>19</v>
      </c>
      <c r="D384" s="27">
        <v>802.4</v>
      </c>
      <c r="E384" s="26">
        <v>8</v>
      </c>
      <c r="F384" s="33" t="s">
        <v>139</v>
      </c>
    </row>
    <row r="385" spans="1:6" ht="15" customHeight="1">
      <c r="A385" s="4">
        <v>345</v>
      </c>
      <c r="B385" s="16" t="s">
        <v>349</v>
      </c>
      <c r="C385" s="26">
        <v>105</v>
      </c>
      <c r="D385" s="27">
        <v>6659.7</v>
      </c>
      <c r="E385" s="27">
        <v>9</v>
      </c>
      <c r="F385" s="33" t="s">
        <v>350</v>
      </c>
    </row>
    <row r="386" spans="1:6" ht="15" customHeight="1">
      <c r="A386" s="4">
        <v>346</v>
      </c>
      <c r="B386" s="16" t="s">
        <v>587</v>
      </c>
      <c r="C386" s="26">
        <v>104</v>
      </c>
      <c r="D386" s="27">
        <v>7140.1</v>
      </c>
      <c r="E386" s="26">
        <v>10</v>
      </c>
      <c r="F386" s="33" t="s">
        <v>123</v>
      </c>
    </row>
    <row r="387" spans="1:6" ht="15" customHeight="1">
      <c r="A387" s="4">
        <v>347</v>
      </c>
      <c r="B387" s="16" t="s">
        <v>267</v>
      </c>
      <c r="C387" s="26">
        <v>60</v>
      </c>
      <c r="D387" s="27">
        <v>3073.8</v>
      </c>
      <c r="E387" s="27">
        <v>11</v>
      </c>
      <c r="F387" s="33" t="s">
        <v>124</v>
      </c>
    </row>
    <row r="388" spans="1:6" ht="15" customHeight="1">
      <c r="A388" s="4">
        <v>348</v>
      </c>
      <c r="B388" s="16" t="s">
        <v>588</v>
      </c>
      <c r="C388" s="26">
        <v>72</v>
      </c>
      <c r="D388" s="27">
        <v>4697</v>
      </c>
      <c r="E388" s="26">
        <v>12</v>
      </c>
      <c r="F388" s="33" t="s">
        <v>266</v>
      </c>
    </row>
    <row r="389" spans="1:6" ht="30.75" customHeight="1">
      <c r="A389" s="4">
        <v>349</v>
      </c>
      <c r="B389" s="16" t="s">
        <v>589</v>
      </c>
      <c r="C389" s="26">
        <v>108</v>
      </c>
      <c r="D389" s="27">
        <v>6706.1</v>
      </c>
      <c r="E389" s="27">
        <v>13</v>
      </c>
      <c r="F389" s="33" t="s">
        <v>362</v>
      </c>
    </row>
    <row r="390" spans="1:6" ht="16.5" customHeight="1">
      <c r="A390" s="4">
        <v>350</v>
      </c>
      <c r="B390" s="16" t="s">
        <v>366</v>
      </c>
      <c r="C390" s="26">
        <v>189</v>
      </c>
      <c r="D390" s="27">
        <v>11665.9</v>
      </c>
      <c r="E390" s="26">
        <v>14</v>
      </c>
      <c r="F390" s="16" t="s">
        <v>365</v>
      </c>
    </row>
    <row r="391" spans="1:6" ht="15" customHeight="1">
      <c r="A391" s="4">
        <v>351</v>
      </c>
      <c r="B391" s="16" t="s">
        <v>321</v>
      </c>
      <c r="C391" s="26">
        <v>55</v>
      </c>
      <c r="D391" s="27">
        <v>4110.5</v>
      </c>
      <c r="E391" s="27">
        <v>15</v>
      </c>
      <c r="F391" s="62" t="s">
        <v>162</v>
      </c>
    </row>
    <row r="392" spans="1:6" ht="15" customHeight="1">
      <c r="A392" s="4">
        <v>352</v>
      </c>
      <c r="B392" s="16" t="s">
        <v>590</v>
      </c>
      <c r="C392" s="33">
        <v>39</v>
      </c>
      <c r="D392" s="33">
        <v>3015.4</v>
      </c>
      <c r="E392" s="27">
        <v>15</v>
      </c>
      <c r="F392" s="62" t="s">
        <v>162</v>
      </c>
    </row>
    <row r="393" spans="1:6" ht="15" customHeight="1">
      <c r="A393" s="4">
        <v>353</v>
      </c>
      <c r="B393" s="16" t="s">
        <v>591</v>
      </c>
      <c r="C393" s="26">
        <v>70</v>
      </c>
      <c r="D393" s="27">
        <v>2994.1</v>
      </c>
      <c r="E393" s="27">
        <v>16</v>
      </c>
      <c r="F393" s="33" t="s">
        <v>392</v>
      </c>
    </row>
    <row r="394" spans="1:6" ht="15" customHeight="1">
      <c r="A394" s="4">
        <v>354</v>
      </c>
      <c r="B394" s="16" t="s">
        <v>592</v>
      </c>
      <c r="C394" s="26">
        <v>81</v>
      </c>
      <c r="D394" s="27">
        <v>5090.9</v>
      </c>
      <c r="E394" s="27">
        <v>17</v>
      </c>
      <c r="F394" s="33" t="s">
        <v>125</v>
      </c>
    </row>
    <row r="395" spans="1:6" ht="15" customHeight="1">
      <c r="A395" s="4">
        <v>355</v>
      </c>
      <c r="B395" s="16" t="s">
        <v>303</v>
      </c>
      <c r="C395" s="26">
        <v>144</v>
      </c>
      <c r="D395" s="27">
        <v>8377</v>
      </c>
      <c r="E395" s="27">
        <v>18</v>
      </c>
      <c r="F395" s="33" t="s">
        <v>316</v>
      </c>
    </row>
    <row r="396" spans="1:6" ht="15" customHeight="1">
      <c r="A396" s="4">
        <v>356</v>
      </c>
      <c r="B396" s="16" t="s">
        <v>160</v>
      </c>
      <c r="C396" s="26">
        <v>40</v>
      </c>
      <c r="D396" s="27">
        <v>1616.6</v>
      </c>
      <c r="E396" s="27">
        <v>19</v>
      </c>
      <c r="F396" s="33" t="s">
        <v>161</v>
      </c>
    </row>
    <row r="397" spans="1:6" ht="16.5" customHeight="1">
      <c r="A397" s="4">
        <v>357</v>
      </c>
      <c r="B397" s="16" t="s">
        <v>667</v>
      </c>
      <c r="C397" s="26">
        <v>198</v>
      </c>
      <c r="D397" s="27">
        <v>13074.7</v>
      </c>
      <c r="E397" s="27">
        <v>20</v>
      </c>
      <c r="F397" s="33" t="s">
        <v>126</v>
      </c>
    </row>
    <row r="398" spans="1:6" ht="14.25" customHeight="1">
      <c r="A398" s="4">
        <v>358</v>
      </c>
      <c r="B398" s="16" t="s">
        <v>320</v>
      </c>
      <c r="C398" s="26">
        <v>89</v>
      </c>
      <c r="D398" s="27">
        <v>6777.2</v>
      </c>
      <c r="E398" s="27">
        <v>21</v>
      </c>
      <c r="F398" s="33" t="s">
        <v>164</v>
      </c>
    </row>
    <row r="399" spans="1:6" ht="15" customHeight="1">
      <c r="A399" s="4">
        <v>359</v>
      </c>
      <c r="B399" s="18" t="s">
        <v>378</v>
      </c>
      <c r="C399" s="26">
        <v>70</v>
      </c>
      <c r="D399" s="26">
        <v>3250</v>
      </c>
      <c r="E399" s="27">
        <v>22</v>
      </c>
      <c r="F399" s="51" t="s">
        <v>63</v>
      </c>
    </row>
    <row r="400" spans="1:6" ht="15" customHeight="1">
      <c r="A400" s="4">
        <v>360</v>
      </c>
      <c r="B400" s="18" t="s">
        <v>491</v>
      </c>
      <c r="C400" s="26">
        <v>100</v>
      </c>
      <c r="D400" s="26">
        <v>5365.9</v>
      </c>
      <c r="E400" s="27">
        <v>23</v>
      </c>
      <c r="F400" s="51" t="s">
        <v>64</v>
      </c>
    </row>
    <row r="401" spans="1:6" ht="15" customHeight="1">
      <c r="A401" s="4">
        <v>361</v>
      </c>
      <c r="B401" s="16" t="s">
        <v>492</v>
      </c>
      <c r="C401" s="26">
        <v>58</v>
      </c>
      <c r="D401" s="27">
        <v>2714.4</v>
      </c>
      <c r="E401" s="27">
        <v>24</v>
      </c>
      <c r="F401" s="55" t="s">
        <v>364</v>
      </c>
    </row>
    <row r="402" spans="1:6" ht="15" customHeight="1">
      <c r="A402" s="4">
        <v>362</v>
      </c>
      <c r="B402" s="20" t="s">
        <v>224</v>
      </c>
      <c r="C402" s="19">
        <v>64</v>
      </c>
      <c r="D402" s="19">
        <v>3982.5</v>
      </c>
      <c r="E402" s="27">
        <v>25</v>
      </c>
      <c r="F402" s="19" t="s">
        <v>127</v>
      </c>
    </row>
    <row r="403" spans="1:6" ht="15" customHeight="1">
      <c r="A403" s="4">
        <v>363</v>
      </c>
      <c r="B403" s="20" t="s">
        <v>135</v>
      </c>
      <c r="C403" s="19">
        <v>149</v>
      </c>
      <c r="D403" s="19">
        <v>8881.8</v>
      </c>
      <c r="E403" s="27">
        <v>26</v>
      </c>
      <c r="F403" s="19" t="s">
        <v>116</v>
      </c>
    </row>
    <row r="404" spans="1:6" ht="15" customHeight="1">
      <c r="A404" s="4">
        <v>364</v>
      </c>
      <c r="B404" s="18" t="s">
        <v>493</v>
      </c>
      <c r="C404" s="26">
        <v>60</v>
      </c>
      <c r="D404" s="26">
        <v>4346</v>
      </c>
      <c r="E404" s="27">
        <v>27</v>
      </c>
      <c r="F404" s="26" t="s">
        <v>66</v>
      </c>
    </row>
    <row r="405" spans="1:6" ht="15" customHeight="1">
      <c r="A405" s="4">
        <v>365</v>
      </c>
      <c r="B405" s="18" t="s">
        <v>70</v>
      </c>
      <c r="C405" s="26">
        <v>100</v>
      </c>
      <c r="D405" s="26">
        <v>4871</v>
      </c>
      <c r="E405" s="27">
        <v>28</v>
      </c>
      <c r="F405" s="26" t="s">
        <v>71</v>
      </c>
    </row>
    <row r="406" spans="1:6" ht="15" customHeight="1">
      <c r="A406" s="4">
        <v>366</v>
      </c>
      <c r="B406" s="18" t="s">
        <v>284</v>
      </c>
      <c r="C406" s="26">
        <v>60</v>
      </c>
      <c r="D406" s="26">
        <v>2960</v>
      </c>
      <c r="E406" s="27">
        <v>29</v>
      </c>
      <c r="F406" s="26" t="s">
        <v>72</v>
      </c>
    </row>
    <row r="407" spans="1:6" ht="15" customHeight="1">
      <c r="A407" s="4">
        <v>367</v>
      </c>
      <c r="B407" s="16" t="s">
        <v>593</v>
      </c>
      <c r="C407" s="26">
        <v>50</v>
      </c>
      <c r="D407" s="27">
        <v>2196.3</v>
      </c>
      <c r="E407" s="27">
        <v>30</v>
      </c>
      <c r="F407" s="19" t="s">
        <v>467</v>
      </c>
    </row>
    <row r="408" spans="1:6" ht="15" customHeight="1">
      <c r="A408" s="4">
        <v>368</v>
      </c>
      <c r="B408" s="16" t="s">
        <v>594</v>
      </c>
      <c r="C408" s="26">
        <v>50</v>
      </c>
      <c r="D408" s="27">
        <v>2169.6</v>
      </c>
      <c r="E408" s="27">
        <v>31</v>
      </c>
      <c r="F408" s="26" t="s">
        <v>152</v>
      </c>
    </row>
    <row r="409" spans="1:6" ht="15" customHeight="1">
      <c r="A409" s="4">
        <v>369</v>
      </c>
      <c r="B409" s="18" t="s">
        <v>285</v>
      </c>
      <c r="C409" s="26">
        <v>70</v>
      </c>
      <c r="D409" s="26">
        <v>5200</v>
      </c>
      <c r="E409" s="27">
        <v>32</v>
      </c>
      <c r="F409" s="26" t="s">
        <v>73</v>
      </c>
    </row>
    <row r="410" spans="1:6" ht="15" customHeight="1">
      <c r="A410" s="4">
        <v>370</v>
      </c>
      <c r="B410" s="16" t="s">
        <v>595</v>
      </c>
      <c r="C410" s="26">
        <v>125</v>
      </c>
      <c r="D410" s="27">
        <v>6672.2</v>
      </c>
      <c r="E410" s="27">
        <v>33</v>
      </c>
      <c r="F410" s="26" t="s">
        <v>353</v>
      </c>
    </row>
    <row r="411" spans="1:6" ht="15" customHeight="1">
      <c r="A411" s="4">
        <v>371</v>
      </c>
      <c r="B411" s="18" t="s">
        <v>187</v>
      </c>
      <c r="C411" s="26">
        <v>70</v>
      </c>
      <c r="D411" s="26">
        <v>3877</v>
      </c>
      <c r="E411" s="27">
        <v>34</v>
      </c>
      <c r="F411" s="26" t="s">
        <v>74</v>
      </c>
    </row>
    <row r="412" spans="1:6" ht="15" customHeight="1">
      <c r="A412" s="4">
        <v>372</v>
      </c>
      <c r="B412" s="18" t="s">
        <v>188</v>
      </c>
      <c r="C412" s="26">
        <v>101</v>
      </c>
      <c r="D412" s="26">
        <v>4904.2</v>
      </c>
      <c r="E412" s="27">
        <v>35</v>
      </c>
      <c r="F412" s="26" t="s">
        <v>75</v>
      </c>
    </row>
    <row r="413" spans="1:6" ht="15" customHeight="1">
      <c r="A413" s="4">
        <v>373</v>
      </c>
      <c r="B413" s="18" t="s">
        <v>189</v>
      </c>
      <c r="C413" s="26">
        <v>169</v>
      </c>
      <c r="D413" s="26">
        <v>8054</v>
      </c>
      <c r="E413" s="27">
        <v>36</v>
      </c>
      <c r="F413" s="26" t="s">
        <v>76</v>
      </c>
    </row>
    <row r="414" spans="1:6" ht="15" customHeight="1">
      <c r="A414" s="4">
        <v>374</v>
      </c>
      <c r="B414" s="16" t="s">
        <v>596</v>
      </c>
      <c r="C414" s="26">
        <v>120</v>
      </c>
      <c r="D414" s="27">
        <v>6266.7</v>
      </c>
      <c r="E414" s="27">
        <v>37</v>
      </c>
      <c r="F414" s="26" t="s">
        <v>151</v>
      </c>
    </row>
    <row r="415" spans="1:6" ht="15" customHeight="1">
      <c r="A415" s="4">
        <v>375</v>
      </c>
      <c r="B415" s="16" t="s">
        <v>597</v>
      </c>
      <c r="C415" s="26">
        <v>120</v>
      </c>
      <c r="D415" s="27">
        <v>6480.9</v>
      </c>
      <c r="E415" s="27">
        <v>38</v>
      </c>
      <c r="F415" s="26" t="s">
        <v>455</v>
      </c>
    </row>
    <row r="416" spans="1:6" ht="15" customHeight="1">
      <c r="A416" s="4">
        <v>376</v>
      </c>
      <c r="B416" s="16" t="s">
        <v>598</v>
      </c>
      <c r="C416" s="26">
        <v>120</v>
      </c>
      <c r="D416" s="27">
        <v>6057</v>
      </c>
      <c r="E416" s="27">
        <v>39</v>
      </c>
      <c r="F416" s="26" t="s">
        <v>185</v>
      </c>
    </row>
    <row r="417" spans="1:6" ht="15" customHeight="1">
      <c r="A417" s="4">
        <v>377</v>
      </c>
      <c r="B417" s="18" t="s">
        <v>186</v>
      </c>
      <c r="C417" s="26">
        <v>90</v>
      </c>
      <c r="D417" s="26">
        <v>5224.2</v>
      </c>
      <c r="E417" s="27">
        <v>40</v>
      </c>
      <c r="F417" s="26" t="s">
        <v>77</v>
      </c>
    </row>
    <row r="418" spans="1:6" ht="15" customHeight="1">
      <c r="A418" s="4">
        <v>378</v>
      </c>
      <c r="B418" s="18" t="s">
        <v>599</v>
      </c>
      <c r="C418" s="26">
        <v>108</v>
      </c>
      <c r="D418" s="26">
        <v>6305.1</v>
      </c>
      <c r="E418" s="27">
        <v>41</v>
      </c>
      <c r="F418" s="26" t="s">
        <v>78</v>
      </c>
    </row>
    <row r="419" spans="1:6" ht="15" customHeight="1">
      <c r="A419" s="4">
        <v>379</v>
      </c>
      <c r="B419" s="16" t="s">
        <v>600</v>
      </c>
      <c r="C419" s="26">
        <v>106</v>
      </c>
      <c r="D419" s="27">
        <v>5485.3</v>
      </c>
      <c r="E419" s="27">
        <v>42</v>
      </c>
      <c r="F419" s="26" t="s">
        <v>291</v>
      </c>
    </row>
    <row r="420" spans="1:6" ht="15" customHeight="1">
      <c r="A420" s="4">
        <v>380</v>
      </c>
      <c r="B420" s="18" t="s">
        <v>145</v>
      </c>
      <c r="C420" s="26">
        <v>216</v>
      </c>
      <c r="D420" s="26">
        <v>11635.9</v>
      </c>
      <c r="E420" s="27">
        <v>43</v>
      </c>
      <c r="F420" s="26" t="s">
        <v>146</v>
      </c>
    </row>
    <row r="421" spans="1:6" ht="15" customHeight="1">
      <c r="A421" s="4">
        <v>381</v>
      </c>
      <c r="B421" s="18" t="s">
        <v>79</v>
      </c>
      <c r="C421" s="26">
        <v>98</v>
      </c>
      <c r="D421" s="26">
        <v>5223.2</v>
      </c>
      <c r="E421" s="27">
        <v>44</v>
      </c>
      <c r="F421" s="26" t="s">
        <v>80</v>
      </c>
    </row>
    <row r="422" spans="1:6" ht="15" customHeight="1">
      <c r="A422" s="4">
        <v>382</v>
      </c>
      <c r="B422" s="16" t="s">
        <v>601</v>
      </c>
      <c r="C422" s="26">
        <v>144</v>
      </c>
      <c r="D422" s="26">
        <v>7741.8</v>
      </c>
      <c r="E422" s="27">
        <v>45</v>
      </c>
      <c r="F422" s="26" t="s">
        <v>82</v>
      </c>
    </row>
    <row r="423" spans="1:6" ht="15" customHeight="1">
      <c r="A423" s="4">
        <v>383</v>
      </c>
      <c r="B423" s="16" t="s">
        <v>602</v>
      </c>
      <c r="C423" s="26">
        <v>144</v>
      </c>
      <c r="D423" s="26">
        <v>7701.1</v>
      </c>
      <c r="E423" s="27">
        <v>46</v>
      </c>
      <c r="F423" s="26" t="s">
        <v>83</v>
      </c>
    </row>
    <row r="424" spans="1:6" ht="15" customHeight="1">
      <c r="A424" s="4">
        <v>384</v>
      </c>
      <c r="B424" s="16" t="s">
        <v>603</v>
      </c>
      <c r="C424" s="26">
        <v>144</v>
      </c>
      <c r="D424" s="27">
        <v>7702</v>
      </c>
      <c r="E424" s="27">
        <v>47</v>
      </c>
      <c r="F424" s="26" t="s">
        <v>147</v>
      </c>
    </row>
    <row r="425" spans="1:6" ht="15" customHeight="1">
      <c r="A425" s="4">
        <v>385</v>
      </c>
      <c r="B425" s="16" t="s">
        <v>518</v>
      </c>
      <c r="C425" s="26">
        <v>108</v>
      </c>
      <c r="D425" s="26">
        <v>5912.7</v>
      </c>
      <c r="E425" s="27">
        <v>48</v>
      </c>
      <c r="F425" s="26" t="s">
        <v>85</v>
      </c>
    </row>
    <row r="426" spans="1:6" ht="15" customHeight="1">
      <c r="A426" s="4">
        <v>386</v>
      </c>
      <c r="B426" s="16" t="s">
        <v>517</v>
      </c>
      <c r="C426" s="26">
        <v>216</v>
      </c>
      <c r="D426" s="26">
        <v>11652.2</v>
      </c>
      <c r="E426" s="27">
        <v>49</v>
      </c>
      <c r="F426" s="26" t="s">
        <v>86</v>
      </c>
    </row>
    <row r="427" spans="1:6" ht="15" customHeight="1">
      <c r="A427" s="4">
        <v>387</v>
      </c>
      <c r="B427" s="16" t="s">
        <v>516</v>
      </c>
      <c r="C427" s="26">
        <v>34</v>
      </c>
      <c r="D427" s="26">
        <v>2471.3</v>
      </c>
      <c r="E427" s="27">
        <v>50</v>
      </c>
      <c r="F427" s="26" t="s">
        <v>87</v>
      </c>
    </row>
    <row r="428" spans="1:6" ht="15" customHeight="1">
      <c r="A428" s="4">
        <v>388</v>
      </c>
      <c r="B428" s="16" t="s">
        <v>260</v>
      </c>
      <c r="C428" s="26">
        <v>48</v>
      </c>
      <c r="D428" s="26">
        <v>5325.4</v>
      </c>
      <c r="E428" s="27">
        <v>51</v>
      </c>
      <c r="F428" s="26" t="s">
        <v>89</v>
      </c>
    </row>
    <row r="429" spans="1:6" ht="15" customHeight="1">
      <c r="A429" s="4">
        <v>389</v>
      </c>
      <c r="B429" s="16" t="s">
        <v>344</v>
      </c>
      <c r="C429" s="26">
        <v>216</v>
      </c>
      <c r="D429" s="26">
        <v>11754.8</v>
      </c>
      <c r="E429" s="26">
        <v>52</v>
      </c>
      <c r="F429" s="40" t="s">
        <v>90</v>
      </c>
    </row>
    <row r="430" spans="1:6" ht="15" customHeight="1">
      <c r="A430" s="4">
        <v>390</v>
      </c>
      <c r="B430" s="16" t="s">
        <v>345</v>
      </c>
      <c r="C430" s="26">
        <v>45</v>
      </c>
      <c r="D430" s="26">
        <v>2595.6</v>
      </c>
      <c r="E430" s="26">
        <v>52</v>
      </c>
      <c r="F430" s="40" t="s">
        <v>90</v>
      </c>
    </row>
    <row r="431" spans="1:6" ht="15" customHeight="1">
      <c r="A431" s="4">
        <v>391</v>
      </c>
      <c r="B431" s="16" t="s">
        <v>604</v>
      </c>
      <c r="C431" s="26">
        <v>108</v>
      </c>
      <c r="D431" s="27">
        <v>5811.6</v>
      </c>
      <c r="E431" s="26">
        <v>53</v>
      </c>
      <c r="F431" s="26" t="s">
        <v>148</v>
      </c>
    </row>
    <row r="432" spans="1:6" ht="15" customHeight="1">
      <c r="A432" s="4">
        <v>392</v>
      </c>
      <c r="B432" s="16" t="s">
        <v>605</v>
      </c>
      <c r="C432" s="26">
        <v>100</v>
      </c>
      <c r="D432" s="26">
        <v>5398.7</v>
      </c>
      <c r="E432" s="26">
        <v>54</v>
      </c>
      <c r="F432" s="26" t="s">
        <v>91</v>
      </c>
    </row>
    <row r="433" spans="1:6" ht="15" customHeight="1">
      <c r="A433" s="4">
        <v>393</v>
      </c>
      <c r="B433" s="16" t="s">
        <v>346</v>
      </c>
      <c r="C433" s="26">
        <v>74</v>
      </c>
      <c r="D433" s="26">
        <v>3994</v>
      </c>
      <c r="E433" s="26">
        <v>55</v>
      </c>
      <c r="F433" s="26" t="s">
        <v>95</v>
      </c>
    </row>
    <row r="434" spans="1:6" ht="15" customHeight="1">
      <c r="A434" s="4">
        <v>394</v>
      </c>
      <c r="B434" s="16" t="s">
        <v>347</v>
      </c>
      <c r="C434" s="39">
        <v>140</v>
      </c>
      <c r="D434" s="39">
        <v>7941.1</v>
      </c>
      <c r="E434" s="26">
        <v>56</v>
      </c>
      <c r="F434" s="26" t="s">
        <v>96</v>
      </c>
    </row>
    <row r="435" spans="1:6" ht="15" customHeight="1">
      <c r="A435" s="4">
        <v>395</v>
      </c>
      <c r="B435" s="16" t="s">
        <v>348</v>
      </c>
      <c r="C435" s="39">
        <v>20</v>
      </c>
      <c r="D435" s="39">
        <v>1545.8</v>
      </c>
      <c r="E435" s="39">
        <v>57</v>
      </c>
      <c r="F435" s="40" t="s">
        <v>128</v>
      </c>
    </row>
    <row r="436" spans="1:6" ht="15" customHeight="1">
      <c r="A436" s="4">
        <v>396</v>
      </c>
      <c r="B436" s="16" t="s">
        <v>515</v>
      </c>
      <c r="C436" s="39">
        <v>30</v>
      </c>
      <c r="D436" s="39">
        <v>2165.2</v>
      </c>
      <c r="E436" s="39">
        <v>57</v>
      </c>
      <c r="F436" s="40" t="s">
        <v>128</v>
      </c>
    </row>
    <row r="437" spans="1:6" ht="15" customHeight="1">
      <c r="A437" s="4">
        <v>397</v>
      </c>
      <c r="B437" s="16" t="s">
        <v>514</v>
      </c>
      <c r="C437" s="39">
        <v>34</v>
      </c>
      <c r="D437" s="39">
        <v>2520</v>
      </c>
      <c r="E437" s="39">
        <v>57</v>
      </c>
      <c r="F437" s="40" t="s">
        <v>128</v>
      </c>
    </row>
    <row r="438" spans="1:6" ht="15" customHeight="1">
      <c r="A438" s="4">
        <v>398</v>
      </c>
      <c r="B438" s="16" t="s">
        <v>513</v>
      </c>
      <c r="C438" s="39">
        <v>60</v>
      </c>
      <c r="D438" s="39">
        <v>3240</v>
      </c>
      <c r="E438" s="39">
        <v>58</v>
      </c>
      <c r="F438" s="26" t="s">
        <v>124</v>
      </c>
    </row>
    <row r="439" spans="1:6" ht="15" customHeight="1">
      <c r="A439" s="4">
        <v>399</v>
      </c>
      <c r="B439" s="16" t="s">
        <v>526</v>
      </c>
      <c r="C439" s="26">
        <v>50</v>
      </c>
      <c r="D439" s="26">
        <v>2837.5</v>
      </c>
      <c r="E439" s="39">
        <v>59</v>
      </c>
      <c r="F439" s="26" t="s">
        <v>97</v>
      </c>
    </row>
    <row r="440" spans="1:6" ht="16.5" customHeight="1">
      <c r="A440" s="4">
        <v>400</v>
      </c>
      <c r="B440" s="16" t="s">
        <v>525</v>
      </c>
      <c r="C440" s="26">
        <v>24</v>
      </c>
      <c r="D440" s="26">
        <v>1282.3</v>
      </c>
      <c r="E440" s="39">
        <v>60</v>
      </c>
      <c r="F440" s="26" t="s">
        <v>98</v>
      </c>
    </row>
    <row r="441" spans="1:6" ht="15" customHeight="1">
      <c r="A441" s="4">
        <v>401</v>
      </c>
      <c r="B441" s="16" t="s">
        <v>524</v>
      </c>
      <c r="C441" s="26">
        <v>80</v>
      </c>
      <c r="D441" s="26">
        <v>5700</v>
      </c>
      <c r="E441" s="39">
        <v>61</v>
      </c>
      <c r="F441" s="26" t="s">
        <v>99</v>
      </c>
    </row>
    <row r="442" spans="1:6" ht="15" customHeight="1">
      <c r="A442" s="4">
        <v>402</v>
      </c>
      <c r="B442" s="16" t="s">
        <v>315</v>
      </c>
      <c r="C442" s="26">
        <v>56</v>
      </c>
      <c r="D442" s="26">
        <v>4110.5</v>
      </c>
      <c r="E442" s="39">
        <v>62</v>
      </c>
      <c r="F442" s="26" t="s">
        <v>144</v>
      </c>
    </row>
    <row r="443" spans="1:6" ht="15" customHeight="1">
      <c r="A443" s="4">
        <v>403</v>
      </c>
      <c r="B443" s="16" t="s">
        <v>519</v>
      </c>
      <c r="C443" s="26">
        <v>56</v>
      </c>
      <c r="D443" s="26">
        <v>3082.8</v>
      </c>
      <c r="E443" s="39">
        <v>63</v>
      </c>
      <c r="F443" s="26" t="s">
        <v>100</v>
      </c>
    </row>
    <row r="444" spans="1:6" ht="15" customHeight="1">
      <c r="A444" s="4">
        <v>404</v>
      </c>
      <c r="B444" s="16" t="s">
        <v>520</v>
      </c>
      <c r="C444" s="26">
        <v>117</v>
      </c>
      <c r="D444" s="26">
        <v>6218.5</v>
      </c>
      <c r="E444" s="39">
        <v>64</v>
      </c>
      <c r="F444" s="26" t="s">
        <v>101</v>
      </c>
    </row>
    <row r="445" spans="1:6" ht="15" customHeight="1">
      <c r="A445" s="4">
        <v>405</v>
      </c>
      <c r="B445" s="16" t="s">
        <v>521</v>
      </c>
      <c r="C445" s="26">
        <v>56</v>
      </c>
      <c r="D445" s="26">
        <v>3790.7</v>
      </c>
      <c r="E445" s="39">
        <v>65</v>
      </c>
      <c r="F445" s="26" t="s">
        <v>102</v>
      </c>
    </row>
    <row r="446" spans="1:6" ht="15" customHeight="1">
      <c r="A446" s="4">
        <v>406</v>
      </c>
      <c r="B446" s="16" t="s">
        <v>522</v>
      </c>
      <c r="C446" s="33">
        <v>41</v>
      </c>
      <c r="D446" s="33">
        <v>4444.8</v>
      </c>
      <c r="E446" s="39">
        <v>66</v>
      </c>
      <c r="F446" s="26" t="s">
        <v>103</v>
      </c>
    </row>
    <row r="447" spans="1:6" ht="15" customHeight="1">
      <c r="A447" s="4">
        <v>407</v>
      </c>
      <c r="B447" s="16" t="s">
        <v>523</v>
      </c>
      <c r="C447" s="33">
        <v>33</v>
      </c>
      <c r="D447" s="33">
        <v>2081.5</v>
      </c>
      <c r="E447" s="39">
        <v>67</v>
      </c>
      <c r="F447" s="26" t="s">
        <v>104</v>
      </c>
    </row>
    <row r="448" spans="1:6" ht="15" customHeight="1">
      <c r="A448" s="4">
        <v>408</v>
      </c>
      <c r="B448" s="16" t="s">
        <v>131</v>
      </c>
      <c r="C448" s="26">
        <v>108</v>
      </c>
      <c r="D448" s="27">
        <v>6560</v>
      </c>
      <c r="E448" s="39">
        <v>68</v>
      </c>
      <c r="F448" s="26" t="s">
        <v>132</v>
      </c>
    </row>
    <row r="449" spans="1:6" ht="15" customHeight="1">
      <c r="A449" s="4">
        <v>409</v>
      </c>
      <c r="B449" s="16" t="s">
        <v>133</v>
      </c>
      <c r="C449" s="26">
        <v>108</v>
      </c>
      <c r="D449" s="27">
        <v>5946.6</v>
      </c>
      <c r="E449" s="39">
        <v>69</v>
      </c>
      <c r="F449" s="26" t="s">
        <v>134</v>
      </c>
    </row>
    <row r="450" spans="1:6" ht="15" customHeight="1">
      <c r="A450" s="4">
        <v>410</v>
      </c>
      <c r="B450" s="16" t="s">
        <v>258</v>
      </c>
      <c r="C450" s="39">
        <v>96</v>
      </c>
      <c r="D450" s="39">
        <v>6458.78</v>
      </c>
      <c r="E450" s="39">
        <v>70</v>
      </c>
      <c r="F450" s="26" t="s">
        <v>105</v>
      </c>
    </row>
    <row r="451" spans="1:6" ht="15" customHeight="1">
      <c r="A451" s="4">
        <v>411</v>
      </c>
      <c r="B451" s="16" t="s">
        <v>259</v>
      </c>
      <c r="C451" s="39">
        <v>105</v>
      </c>
      <c r="D451" s="39">
        <v>4771.6</v>
      </c>
      <c r="E451" s="39">
        <v>71</v>
      </c>
      <c r="F451" s="26" t="s">
        <v>157</v>
      </c>
    </row>
    <row r="452" spans="1:6" ht="15" customHeight="1">
      <c r="A452" s="4">
        <v>412</v>
      </c>
      <c r="B452" s="16" t="s">
        <v>260</v>
      </c>
      <c r="C452" s="33">
        <v>108</v>
      </c>
      <c r="D452" s="33">
        <v>5552.4</v>
      </c>
      <c r="E452" s="39">
        <v>72</v>
      </c>
      <c r="F452" s="26" t="s">
        <v>106</v>
      </c>
    </row>
    <row r="453" spans="1:6" ht="15" customHeight="1">
      <c r="A453" s="4">
        <v>413</v>
      </c>
      <c r="B453" s="16" t="s">
        <v>261</v>
      </c>
      <c r="C453" s="33">
        <v>80</v>
      </c>
      <c r="D453" s="33">
        <v>12117.6</v>
      </c>
      <c r="E453" s="39">
        <v>73</v>
      </c>
      <c r="F453" s="26" t="s">
        <v>318</v>
      </c>
    </row>
    <row r="454" spans="1:6" ht="17.25" customHeight="1">
      <c r="A454" s="4">
        <v>414</v>
      </c>
      <c r="B454" s="16" t="s">
        <v>262</v>
      </c>
      <c r="C454" s="33">
        <v>198</v>
      </c>
      <c r="D454" s="33">
        <v>4092.1</v>
      </c>
      <c r="E454" s="39">
        <v>74</v>
      </c>
      <c r="F454" s="26" t="s">
        <v>107</v>
      </c>
    </row>
    <row r="455" spans="1:6" ht="17.25" customHeight="1">
      <c r="A455" s="4">
        <v>415</v>
      </c>
      <c r="B455" s="16" t="s">
        <v>527</v>
      </c>
      <c r="C455" s="26">
        <v>95</v>
      </c>
      <c r="D455" s="27">
        <v>4463.9</v>
      </c>
      <c r="E455" s="39">
        <v>75</v>
      </c>
      <c r="F455" s="26" t="s">
        <v>487</v>
      </c>
    </row>
    <row r="456" spans="1:6" ht="15" customHeight="1">
      <c r="A456" s="4">
        <v>416</v>
      </c>
      <c r="B456" s="16" t="s">
        <v>263</v>
      </c>
      <c r="C456" s="33">
        <v>60</v>
      </c>
      <c r="D456" s="33">
        <v>2571.4</v>
      </c>
      <c r="E456" s="39">
        <v>76</v>
      </c>
      <c r="F456" s="26" t="s">
        <v>118</v>
      </c>
    </row>
    <row r="457" spans="1:6" ht="15" customHeight="1">
      <c r="A457" s="4">
        <v>417</v>
      </c>
      <c r="B457" s="16" t="s">
        <v>264</v>
      </c>
      <c r="C457" s="33">
        <v>216</v>
      </c>
      <c r="D457" s="33">
        <v>11475.5</v>
      </c>
      <c r="E457" s="39">
        <v>77</v>
      </c>
      <c r="F457" s="26" t="s">
        <v>108</v>
      </c>
    </row>
    <row r="458" spans="1:6" ht="15" customHeight="1">
      <c r="A458" s="4">
        <v>418</v>
      </c>
      <c r="B458" s="16" t="s">
        <v>265</v>
      </c>
      <c r="C458" s="39">
        <v>59</v>
      </c>
      <c r="D458" s="39">
        <v>3324.2</v>
      </c>
      <c r="E458" s="39">
        <v>78</v>
      </c>
      <c r="F458" s="26" t="s">
        <v>109</v>
      </c>
    </row>
    <row r="459" spans="1:6" ht="15" customHeight="1">
      <c r="A459" s="4">
        <v>419</v>
      </c>
      <c r="B459" s="16" t="s">
        <v>282</v>
      </c>
      <c r="C459" s="39">
        <v>72</v>
      </c>
      <c r="D459" s="39">
        <v>6240.5</v>
      </c>
      <c r="E459" s="39">
        <v>79</v>
      </c>
      <c r="F459" s="26" t="s">
        <v>283</v>
      </c>
    </row>
    <row r="460" spans="1:6" ht="15" customHeight="1">
      <c r="A460" s="4">
        <v>420</v>
      </c>
      <c r="B460" s="16" t="s">
        <v>409</v>
      </c>
      <c r="C460" s="26">
        <v>87</v>
      </c>
      <c r="D460" s="27">
        <v>4303.4</v>
      </c>
      <c r="E460" s="39">
        <v>80</v>
      </c>
      <c r="F460" s="26" t="s">
        <v>405</v>
      </c>
    </row>
    <row r="461" spans="1:6" ht="15" customHeight="1">
      <c r="A461" s="4">
        <v>421</v>
      </c>
      <c r="B461" s="16" t="s">
        <v>410</v>
      </c>
      <c r="C461" s="26">
        <v>42</v>
      </c>
      <c r="D461" s="27">
        <v>2373.1</v>
      </c>
      <c r="E461" s="39">
        <v>81</v>
      </c>
      <c r="F461" s="26" t="s">
        <v>453</v>
      </c>
    </row>
    <row r="462" spans="1:6" ht="15" customHeight="1">
      <c r="A462" s="4">
        <v>422</v>
      </c>
      <c r="B462" s="16" t="s">
        <v>252</v>
      </c>
      <c r="C462" s="26">
        <v>30</v>
      </c>
      <c r="D462" s="27">
        <v>1591.7</v>
      </c>
      <c r="E462" s="39">
        <v>82</v>
      </c>
      <c r="F462" s="26" t="s">
        <v>470</v>
      </c>
    </row>
    <row r="463" spans="1:6" ht="15" customHeight="1">
      <c r="A463" s="4">
        <v>423</v>
      </c>
      <c r="B463" s="16" t="s">
        <v>412</v>
      </c>
      <c r="C463" s="26">
        <v>70</v>
      </c>
      <c r="D463" s="27">
        <v>3406.7</v>
      </c>
      <c r="E463" s="39">
        <v>83</v>
      </c>
      <c r="F463" s="26" t="s">
        <v>457</v>
      </c>
    </row>
    <row r="464" spans="1:6" ht="15" customHeight="1">
      <c r="A464" s="4">
        <v>424</v>
      </c>
      <c r="B464" s="16" t="s">
        <v>413</v>
      </c>
      <c r="C464" s="26">
        <v>108</v>
      </c>
      <c r="D464" s="27">
        <v>6657.48</v>
      </c>
      <c r="E464" s="39">
        <v>84</v>
      </c>
      <c r="F464" s="26" t="s">
        <v>406</v>
      </c>
    </row>
    <row r="465" spans="1:6" ht="18" customHeight="1">
      <c r="A465" s="4">
        <v>425</v>
      </c>
      <c r="B465" s="16" t="s">
        <v>606</v>
      </c>
      <c r="C465" s="26">
        <v>83</v>
      </c>
      <c r="D465" s="27">
        <v>4069.3</v>
      </c>
      <c r="E465" s="39">
        <v>85</v>
      </c>
      <c r="F465" s="26" t="s">
        <v>456</v>
      </c>
    </row>
    <row r="466" spans="1:6" ht="15" customHeight="1">
      <c r="A466" s="4">
        <v>426</v>
      </c>
      <c r="B466" s="16" t="s">
        <v>454</v>
      </c>
      <c r="C466" s="26">
        <v>114</v>
      </c>
      <c r="D466" s="27">
        <v>6711.4</v>
      </c>
      <c r="E466" s="39">
        <v>86</v>
      </c>
      <c r="F466" s="26" t="s">
        <v>458</v>
      </c>
    </row>
    <row r="467" spans="1:6" ht="15" customHeight="1">
      <c r="A467" s="4">
        <v>427</v>
      </c>
      <c r="B467" s="16" t="s">
        <v>528</v>
      </c>
      <c r="C467" s="26">
        <v>50</v>
      </c>
      <c r="D467" s="27">
        <v>3370.6</v>
      </c>
      <c r="E467" s="39">
        <v>87</v>
      </c>
      <c r="F467" s="26" t="s">
        <v>459</v>
      </c>
    </row>
    <row r="468" spans="1:6" ht="15" customHeight="1">
      <c r="A468" s="4">
        <v>428</v>
      </c>
      <c r="B468" s="16" t="s">
        <v>668</v>
      </c>
      <c r="C468" s="26">
        <v>52</v>
      </c>
      <c r="D468" s="27">
        <v>3771.2</v>
      </c>
      <c r="E468" s="39">
        <v>88</v>
      </c>
      <c r="F468" s="26" t="s">
        <v>466</v>
      </c>
    </row>
    <row r="469" spans="1:6" ht="15" customHeight="1">
      <c r="A469" s="4">
        <v>429</v>
      </c>
      <c r="B469" s="16" t="s">
        <v>465</v>
      </c>
      <c r="C469" s="26">
        <v>11</v>
      </c>
      <c r="D469" s="27">
        <v>1004.56</v>
      </c>
      <c r="E469" s="39">
        <v>89</v>
      </c>
      <c r="F469" s="27" t="s">
        <v>469</v>
      </c>
    </row>
    <row r="470" spans="1:6" ht="15" customHeight="1">
      <c r="A470" s="4">
        <v>430</v>
      </c>
      <c r="B470" s="16" t="s">
        <v>669</v>
      </c>
      <c r="C470" s="26">
        <v>73</v>
      </c>
      <c r="D470" s="27">
        <v>4921.8</v>
      </c>
      <c r="E470" s="39">
        <v>90</v>
      </c>
      <c r="F470" s="33" t="s">
        <v>471</v>
      </c>
    </row>
    <row r="471" spans="1:6" ht="15" customHeight="1">
      <c r="A471" s="4">
        <v>431</v>
      </c>
      <c r="B471" s="20" t="s">
        <v>670</v>
      </c>
      <c r="C471" s="19">
        <v>93</v>
      </c>
      <c r="D471" s="19">
        <v>5812.43</v>
      </c>
      <c r="E471" s="39">
        <v>91</v>
      </c>
      <c r="F471" s="19" t="s">
        <v>474</v>
      </c>
    </row>
    <row r="472" spans="1:6" ht="15" customHeight="1">
      <c r="A472" s="4">
        <v>432</v>
      </c>
      <c r="B472" s="16" t="s">
        <v>461</v>
      </c>
      <c r="C472" s="26">
        <v>18</v>
      </c>
      <c r="D472" s="27">
        <v>976.1</v>
      </c>
      <c r="E472" s="39">
        <v>92</v>
      </c>
      <c r="F472" s="27" t="s">
        <v>472</v>
      </c>
    </row>
    <row r="473" spans="1:6" ht="15" customHeight="1">
      <c r="A473" s="4">
        <v>433</v>
      </c>
      <c r="B473" s="16" t="s">
        <v>140</v>
      </c>
      <c r="C473" s="26">
        <v>64</v>
      </c>
      <c r="D473" s="27">
        <v>2576.8</v>
      </c>
      <c r="E473" s="39">
        <v>93</v>
      </c>
      <c r="F473" s="27" t="s">
        <v>475</v>
      </c>
    </row>
    <row r="474" spans="1:6" ht="15" customHeight="1">
      <c r="A474" s="4"/>
      <c r="B474" s="16"/>
      <c r="C474" s="38">
        <f>SUM(C377:C473)</f>
        <v>8575</v>
      </c>
      <c r="D474" s="38">
        <f>SUM(D377:D473)</f>
        <v>489461.7199999999</v>
      </c>
      <c r="E474" s="13"/>
      <c r="F474" s="51"/>
    </row>
    <row r="475" spans="1:6" ht="15" customHeight="1">
      <c r="A475" s="4"/>
      <c r="B475" s="16"/>
      <c r="C475" s="38"/>
      <c r="D475" s="13"/>
      <c r="E475" s="13"/>
      <c r="F475" s="8"/>
    </row>
    <row r="476" spans="1:6" ht="27.75" customHeight="1">
      <c r="A476" s="4">
        <v>434</v>
      </c>
      <c r="B476" s="16" t="s">
        <v>607</v>
      </c>
      <c r="C476" s="26">
        <v>43</v>
      </c>
      <c r="D476" s="27">
        <v>1481</v>
      </c>
      <c r="E476" s="38" t="s">
        <v>359</v>
      </c>
      <c r="F476" s="8" t="s">
        <v>360</v>
      </c>
    </row>
    <row r="477" spans="1:6" ht="27.75" customHeight="1">
      <c r="A477" s="4">
        <v>435</v>
      </c>
      <c r="B477" s="16" t="s">
        <v>435</v>
      </c>
      <c r="C477" s="26">
        <v>64</v>
      </c>
      <c r="D477" s="26">
        <v>2193.9</v>
      </c>
      <c r="E477" s="38" t="s">
        <v>359</v>
      </c>
      <c r="F477" s="8" t="s">
        <v>360</v>
      </c>
    </row>
    <row r="478" spans="1:6" ht="43.5" customHeight="1">
      <c r="A478" s="4">
        <v>436</v>
      </c>
      <c r="B478" s="16" t="s">
        <v>571</v>
      </c>
      <c r="C478" s="26">
        <v>30</v>
      </c>
      <c r="D478" s="26">
        <v>1470.3</v>
      </c>
      <c r="E478" s="38" t="s">
        <v>359</v>
      </c>
      <c r="F478" s="8" t="s">
        <v>671</v>
      </c>
    </row>
    <row r="479" spans="1:6" ht="15" customHeight="1">
      <c r="A479" s="4"/>
      <c r="B479" s="16"/>
      <c r="C479" s="38">
        <f>SUM(C476:C478)</f>
        <v>137</v>
      </c>
      <c r="D479" s="38">
        <f>SUM(D476:D478)</f>
        <v>5145.2</v>
      </c>
      <c r="E479" s="13"/>
      <c r="F479" s="8"/>
    </row>
    <row r="480" spans="1:6" ht="15" customHeight="1">
      <c r="A480" s="4"/>
      <c r="B480" s="16"/>
      <c r="C480" s="9"/>
      <c r="D480" s="13"/>
      <c r="E480" s="13"/>
      <c r="F480" s="8"/>
    </row>
    <row r="481" spans="1:6" ht="15" customHeight="1">
      <c r="A481" s="4">
        <v>437</v>
      </c>
      <c r="B481" s="16" t="s">
        <v>434</v>
      </c>
      <c r="C481" s="21">
        <v>72</v>
      </c>
      <c r="D481" s="21">
        <v>3834</v>
      </c>
      <c r="E481" s="21">
        <v>96</v>
      </c>
      <c r="F481" s="40" t="s">
        <v>92</v>
      </c>
    </row>
    <row r="482" spans="1:6" ht="15" customHeight="1">
      <c r="A482" s="4">
        <v>438</v>
      </c>
      <c r="B482" s="16" t="s">
        <v>433</v>
      </c>
      <c r="C482" s="21">
        <v>110</v>
      </c>
      <c r="D482" s="21">
        <v>6004.5</v>
      </c>
      <c r="E482" s="21">
        <v>96</v>
      </c>
      <c r="F482" s="40" t="s">
        <v>93</v>
      </c>
    </row>
    <row r="483" spans="1:6" ht="15" customHeight="1">
      <c r="A483" s="4">
        <v>439</v>
      </c>
      <c r="B483" s="16" t="s">
        <v>432</v>
      </c>
      <c r="C483" s="21">
        <v>153</v>
      </c>
      <c r="D483" s="21">
        <v>8297</v>
      </c>
      <c r="E483" s="21">
        <v>96</v>
      </c>
      <c r="F483" s="40" t="s">
        <v>94</v>
      </c>
    </row>
    <row r="484" spans="1:6" ht="15" customHeight="1">
      <c r="A484" s="4">
        <v>440</v>
      </c>
      <c r="B484" s="16" t="s">
        <v>431</v>
      </c>
      <c r="C484" s="21">
        <v>108</v>
      </c>
      <c r="D484" s="21">
        <v>5350</v>
      </c>
      <c r="E484" s="21">
        <v>97</v>
      </c>
      <c r="F484" s="21" t="s">
        <v>88</v>
      </c>
    </row>
    <row r="485" spans="1:6" ht="15" customHeight="1">
      <c r="A485" s="4">
        <v>441</v>
      </c>
      <c r="B485" s="16" t="s">
        <v>430</v>
      </c>
      <c r="C485" s="21">
        <v>144</v>
      </c>
      <c r="D485" s="21">
        <v>7760</v>
      </c>
      <c r="E485" s="21">
        <v>98</v>
      </c>
      <c r="F485" s="21" t="s">
        <v>81</v>
      </c>
    </row>
    <row r="486" spans="1:6" ht="15" customHeight="1">
      <c r="A486" s="4">
        <v>442</v>
      </c>
      <c r="B486" s="18" t="s">
        <v>429</v>
      </c>
      <c r="C486" s="21">
        <v>40</v>
      </c>
      <c r="D486" s="21">
        <v>1587.1</v>
      </c>
      <c r="E486" s="21">
        <v>99</v>
      </c>
      <c r="F486" s="21" t="s">
        <v>62</v>
      </c>
    </row>
    <row r="487" spans="1:6" ht="15" customHeight="1">
      <c r="A487" s="4">
        <v>443</v>
      </c>
      <c r="B487" s="18" t="s">
        <v>428</v>
      </c>
      <c r="C487" s="21">
        <v>60</v>
      </c>
      <c r="D487" s="21">
        <v>2632.1</v>
      </c>
      <c r="E487" s="21">
        <v>100</v>
      </c>
      <c r="F487" s="21" t="s">
        <v>67</v>
      </c>
    </row>
    <row r="488" spans="1:6" ht="15" customHeight="1">
      <c r="A488" s="4">
        <v>444</v>
      </c>
      <c r="B488" s="18" t="s">
        <v>68</v>
      </c>
      <c r="C488" s="21">
        <v>100</v>
      </c>
      <c r="D488" s="21">
        <v>4489</v>
      </c>
      <c r="E488" s="21">
        <v>101</v>
      </c>
      <c r="F488" s="21" t="s">
        <v>69</v>
      </c>
    </row>
    <row r="489" spans="1:6" ht="15" customHeight="1">
      <c r="A489" s="4">
        <v>445</v>
      </c>
      <c r="B489" s="18" t="s">
        <v>65</v>
      </c>
      <c r="C489" s="21">
        <v>100</v>
      </c>
      <c r="D489" s="21">
        <v>4490</v>
      </c>
      <c r="E489" s="21">
        <v>102</v>
      </c>
      <c r="F489" s="21" t="s">
        <v>129</v>
      </c>
    </row>
    <row r="490" spans="1:6" ht="15" customHeight="1">
      <c r="A490" s="4">
        <v>446</v>
      </c>
      <c r="B490" s="16" t="s">
        <v>427</v>
      </c>
      <c r="C490" s="21">
        <v>117</v>
      </c>
      <c r="D490" s="21">
        <v>6400</v>
      </c>
      <c r="E490" s="21">
        <v>103</v>
      </c>
      <c r="F490" s="21" t="s">
        <v>84</v>
      </c>
    </row>
    <row r="491" spans="1:6" ht="15" customHeight="1">
      <c r="A491" s="4"/>
      <c r="B491" s="18"/>
      <c r="C491" s="49">
        <f>SUM(C481:C490)</f>
        <v>1004</v>
      </c>
      <c r="D491" s="49">
        <f>SUM(D481:D490)</f>
        <v>50843.7</v>
      </c>
      <c r="E491" s="50"/>
      <c r="F491" s="21"/>
    </row>
    <row r="492" spans="1:6" ht="15.75" customHeight="1">
      <c r="A492" s="4"/>
      <c r="B492" s="18"/>
      <c r="C492" s="49"/>
      <c r="D492" s="50"/>
      <c r="E492" s="50"/>
      <c r="F492" s="21"/>
    </row>
    <row r="493" spans="1:6" ht="15" customHeight="1">
      <c r="A493" s="4">
        <v>447</v>
      </c>
      <c r="B493" s="16" t="s">
        <v>608</v>
      </c>
      <c r="C493" s="4">
        <v>8</v>
      </c>
      <c r="D493" s="6">
        <v>320.9</v>
      </c>
      <c r="E493" s="50"/>
      <c r="F493" s="7" t="s">
        <v>110</v>
      </c>
    </row>
    <row r="494" spans="1:6" ht="15" customHeight="1">
      <c r="A494" s="4">
        <v>448</v>
      </c>
      <c r="B494" s="16" t="s">
        <v>609</v>
      </c>
      <c r="C494" s="4">
        <v>8</v>
      </c>
      <c r="D494" s="6">
        <v>315.6</v>
      </c>
      <c r="E494" s="50"/>
      <c r="F494" s="7" t="s">
        <v>110</v>
      </c>
    </row>
    <row r="495" spans="1:6" ht="15" customHeight="1">
      <c r="A495" s="4">
        <v>449</v>
      </c>
      <c r="B495" s="16" t="s">
        <v>323</v>
      </c>
      <c r="C495" s="4">
        <v>4</v>
      </c>
      <c r="D495" s="6">
        <v>228.2</v>
      </c>
      <c r="E495" s="14"/>
      <c r="F495" s="7" t="s">
        <v>110</v>
      </c>
    </row>
    <row r="496" spans="1:6" ht="15" customHeight="1">
      <c r="A496" s="4">
        <v>450</v>
      </c>
      <c r="B496" s="16" t="s">
        <v>506</v>
      </c>
      <c r="C496" s="26">
        <v>8</v>
      </c>
      <c r="D496" s="6">
        <v>392</v>
      </c>
      <c r="E496" s="14"/>
      <c r="F496" s="7" t="s">
        <v>110</v>
      </c>
    </row>
    <row r="497" spans="1:6" ht="15" customHeight="1">
      <c r="A497" s="4">
        <v>451</v>
      </c>
      <c r="B497" s="16" t="s">
        <v>499</v>
      </c>
      <c r="C497" s="26">
        <v>12</v>
      </c>
      <c r="D497" s="26">
        <v>710.8</v>
      </c>
      <c r="E497" s="26"/>
      <c r="F497" s="7" t="s">
        <v>110</v>
      </c>
    </row>
    <row r="498" spans="1:6" ht="15" customHeight="1">
      <c r="A498" s="4">
        <v>452</v>
      </c>
      <c r="B498" s="16" t="s">
        <v>500</v>
      </c>
      <c r="C498" s="26">
        <v>12</v>
      </c>
      <c r="D498" s="26">
        <v>671</v>
      </c>
      <c r="E498" s="26"/>
      <c r="F498" s="7" t="s">
        <v>110</v>
      </c>
    </row>
    <row r="499" spans="1:6" ht="15" customHeight="1">
      <c r="A499" s="4">
        <v>453</v>
      </c>
      <c r="B499" s="16" t="s">
        <v>501</v>
      </c>
      <c r="C499" s="26">
        <v>12</v>
      </c>
      <c r="D499" s="26">
        <v>682.7</v>
      </c>
      <c r="E499" s="26"/>
      <c r="F499" s="7" t="s">
        <v>110</v>
      </c>
    </row>
    <row r="500" spans="1:6" ht="15" customHeight="1">
      <c r="A500" s="4">
        <v>454</v>
      </c>
      <c r="B500" s="16" t="s">
        <v>502</v>
      </c>
      <c r="C500" s="26">
        <v>8</v>
      </c>
      <c r="D500" s="26">
        <v>417.7</v>
      </c>
      <c r="E500" s="26"/>
      <c r="F500" s="7" t="s">
        <v>110</v>
      </c>
    </row>
    <row r="501" spans="1:6" ht="15" customHeight="1">
      <c r="A501" s="4">
        <v>455</v>
      </c>
      <c r="B501" s="16" t="s">
        <v>503</v>
      </c>
      <c r="C501" s="26">
        <v>12</v>
      </c>
      <c r="D501" s="26">
        <v>615</v>
      </c>
      <c r="E501" s="26"/>
      <c r="F501" s="7" t="s">
        <v>110</v>
      </c>
    </row>
    <row r="502" spans="1:6" ht="15" customHeight="1">
      <c r="A502" s="4">
        <v>456</v>
      </c>
      <c r="B502" s="16" t="s">
        <v>504</v>
      </c>
      <c r="C502" s="26">
        <v>12</v>
      </c>
      <c r="D502" s="26">
        <v>757.7</v>
      </c>
      <c r="E502" s="26"/>
      <c r="F502" s="7" t="s">
        <v>110</v>
      </c>
    </row>
    <row r="503" spans="1:6" ht="15" customHeight="1">
      <c r="A503" s="4">
        <v>457</v>
      </c>
      <c r="B503" s="16" t="s">
        <v>505</v>
      </c>
      <c r="C503" s="26">
        <v>12</v>
      </c>
      <c r="D503" s="26">
        <v>654.5</v>
      </c>
      <c r="E503" s="26"/>
      <c r="F503" s="7" t="s">
        <v>110</v>
      </c>
    </row>
    <row r="504" spans="1:6" ht="15" customHeight="1">
      <c r="A504" s="4">
        <v>458</v>
      </c>
      <c r="B504" s="16" t="s">
        <v>610</v>
      </c>
      <c r="C504" s="26">
        <v>12</v>
      </c>
      <c r="D504" s="26">
        <v>612.8</v>
      </c>
      <c r="E504" s="26"/>
      <c r="F504" s="7" t="s">
        <v>110</v>
      </c>
    </row>
    <row r="505" spans="1:6" ht="15" customHeight="1">
      <c r="A505" s="4">
        <v>459</v>
      </c>
      <c r="B505" s="16" t="s">
        <v>611</v>
      </c>
      <c r="C505" s="26">
        <v>12</v>
      </c>
      <c r="D505" s="26">
        <v>627.1</v>
      </c>
      <c r="E505" s="26"/>
      <c r="F505" s="7" t="s">
        <v>110</v>
      </c>
    </row>
    <row r="506" spans="1:6" ht="15" customHeight="1">
      <c r="A506" s="4">
        <v>460</v>
      </c>
      <c r="B506" s="16" t="s">
        <v>612</v>
      </c>
      <c r="C506" s="26">
        <v>12</v>
      </c>
      <c r="D506" s="26">
        <v>633.7</v>
      </c>
      <c r="E506" s="26"/>
      <c r="F506" s="7" t="s">
        <v>110</v>
      </c>
    </row>
    <row r="507" spans="1:6" ht="15" customHeight="1">
      <c r="A507" s="4">
        <v>461</v>
      </c>
      <c r="B507" s="16" t="s">
        <v>613</v>
      </c>
      <c r="C507" s="26">
        <v>11</v>
      </c>
      <c r="D507" s="6">
        <v>899.8</v>
      </c>
      <c r="E507" s="14"/>
      <c r="F507" s="7" t="s">
        <v>110</v>
      </c>
    </row>
    <row r="508" spans="1:6" ht="15" customHeight="1">
      <c r="A508" s="4">
        <v>462</v>
      </c>
      <c r="B508" s="16" t="s">
        <v>614</v>
      </c>
      <c r="C508" s="26">
        <v>8</v>
      </c>
      <c r="D508" s="6">
        <v>397.2</v>
      </c>
      <c r="E508" s="14"/>
      <c r="F508" s="7" t="s">
        <v>110</v>
      </c>
    </row>
    <row r="509" spans="1:6" ht="15" customHeight="1">
      <c r="A509" s="4">
        <v>463</v>
      </c>
      <c r="B509" s="16" t="s">
        <v>271</v>
      </c>
      <c r="C509" s="26">
        <v>18</v>
      </c>
      <c r="D509" s="27">
        <v>980.2</v>
      </c>
      <c r="E509" s="14"/>
      <c r="F509" s="7" t="s">
        <v>110</v>
      </c>
    </row>
    <row r="510" spans="1:6" ht="15" customHeight="1">
      <c r="A510" s="4">
        <v>464</v>
      </c>
      <c r="B510" s="16" t="s">
        <v>272</v>
      </c>
      <c r="C510" s="26">
        <v>18</v>
      </c>
      <c r="D510" s="27">
        <v>988.4</v>
      </c>
      <c r="E510" s="14"/>
      <c r="F510" s="7" t="s">
        <v>110</v>
      </c>
    </row>
    <row r="511" spans="1:6" ht="15" customHeight="1">
      <c r="A511" s="4">
        <v>465</v>
      </c>
      <c r="B511" s="16" t="s">
        <v>615</v>
      </c>
      <c r="C511" s="26">
        <v>14</v>
      </c>
      <c r="D511" s="6">
        <v>828</v>
      </c>
      <c r="E511" s="14"/>
      <c r="F511" s="7" t="s">
        <v>110</v>
      </c>
    </row>
    <row r="512" spans="1:6" ht="15">
      <c r="A512" s="4">
        <v>466</v>
      </c>
      <c r="B512" s="16" t="s">
        <v>616</v>
      </c>
      <c r="C512" s="26">
        <v>13</v>
      </c>
      <c r="D512" s="27">
        <v>468.7</v>
      </c>
      <c r="E512" s="6"/>
      <c r="F512" s="7" t="s">
        <v>110</v>
      </c>
    </row>
    <row r="513" spans="1:245" ht="13.5" customHeight="1">
      <c r="A513" s="4">
        <v>467</v>
      </c>
      <c r="B513" s="16" t="s">
        <v>138</v>
      </c>
      <c r="C513" s="26">
        <v>8</v>
      </c>
      <c r="D513" s="27">
        <v>450.5</v>
      </c>
      <c r="E513" s="8"/>
      <c r="F513" s="7" t="s">
        <v>110</v>
      </c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  <c r="GU513" s="8"/>
      <c r="GV513" s="8"/>
      <c r="GW513" s="8"/>
      <c r="GX513" s="8"/>
      <c r="GY513" s="8"/>
      <c r="GZ513" s="8"/>
      <c r="HA513" s="8"/>
      <c r="HB513" s="8"/>
      <c r="HC513" s="8"/>
      <c r="HD513" s="8"/>
      <c r="HE513" s="8"/>
      <c r="HF513" s="8"/>
      <c r="HG513" s="8"/>
      <c r="HH513" s="8"/>
      <c r="HI513" s="8"/>
      <c r="HJ513" s="8"/>
      <c r="HK513" s="8"/>
      <c r="HL513" s="8"/>
      <c r="HM513" s="8"/>
      <c r="HN513" s="8"/>
      <c r="HO513" s="8"/>
      <c r="HP513" s="8"/>
      <c r="HQ513" s="8"/>
      <c r="HR513" s="8"/>
      <c r="HS513" s="8"/>
      <c r="HT513" s="8"/>
      <c r="HU513" s="8"/>
      <c r="HV513" s="8"/>
      <c r="HW513" s="8"/>
      <c r="HX513" s="8"/>
      <c r="HY513" s="8"/>
      <c r="HZ513" s="8"/>
      <c r="IA513" s="8"/>
      <c r="IB513" s="8"/>
      <c r="IC513" s="8"/>
      <c r="ID513" s="8"/>
      <c r="IE513" s="8"/>
      <c r="IF513" s="8"/>
      <c r="IG513" s="8"/>
      <c r="IH513" s="8"/>
      <c r="II513" s="8"/>
      <c r="IJ513" s="8"/>
      <c r="IK513" s="8"/>
    </row>
    <row r="514" spans="1:245" ht="13.5" customHeight="1">
      <c r="A514" s="4">
        <v>468</v>
      </c>
      <c r="B514" s="16" t="s">
        <v>249</v>
      </c>
      <c r="C514" s="26">
        <v>16</v>
      </c>
      <c r="D514" s="27">
        <v>706.4</v>
      </c>
      <c r="E514" s="9"/>
      <c r="F514" s="7" t="s">
        <v>110</v>
      </c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  <c r="DA514" s="17"/>
      <c r="DB514" s="17"/>
      <c r="DC514" s="17"/>
      <c r="DD514" s="17"/>
      <c r="DE514" s="17"/>
      <c r="DF514" s="17"/>
      <c r="DG514" s="17"/>
      <c r="DH514" s="17"/>
      <c r="DI514" s="17"/>
      <c r="DJ514" s="17"/>
      <c r="DK514" s="17"/>
      <c r="DL514" s="17"/>
      <c r="DM514" s="17"/>
      <c r="DN514" s="17"/>
      <c r="DO514" s="17"/>
      <c r="DP514" s="17"/>
      <c r="DQ514" s="17"/>
      <c r="DR514" s="17"/>
      <c r="DS514" s="17"/>
      <c r="DT514" s="17"/>
      <c r="DU514" s="17"/>
      <c r="DV514" s="17"/>
      <c r="DW514" s="17"/>
      <c r="DX514" s="17"/>
      <c r="DY514" s="17"/>
      <c r="DZ514" s="17"/>
      <c r="EA514" s="17"/>
      <c r="EB514" s="17"/>
      <c r="EC514" s="17"/>
      <c r="ED514" s="17"/>
      <c r="EE514" s="17"/>
      <c r="EF514" s="17"/>
      <c r="EG514" s="17"/>
      <c r="EH514" s="17"/>
      <c r="EI514" s="17"/>
      <c r="EJ514" s="17"/>
      <c r="EK514" s="17"/>
      <c r="EL514" s="17"/>
      <c r="EM514" s="17"/>
      <c r="EN514" s="17"/>
      <c r="EO514" s="17"/>
      <c r="EP514" s="17"/>
      <c r="EQ514" s="17"/>
      <c r="ER514" s="17"/>
      <c r="ES514" s="17"/>
      <c r="ET514" s="17"/>
      <c r="EU514" s="17"/>
      <c r="EV514" s="17"/>
      <c r="EW514" s="17"/>
      <c r="EX514" s="17"/>
      <c r="EY514" s="17"/>
      <c r="EZ514" s="17"/>
      <c r="FA514" s="17"/>
      <c r="FB514" s="17"/>
      <c r="FC514" s="17"/>
      <c r="FD514" s="17"/>
      <c r="FE514" s="17"/>
      <c r="FF514" s="17"/>
      <c r="FG514" s="17"/>
      <c r="FH514" s="17"/>
      <c r="FI514" s="17"/>
      <c r="FJ514" s="17"/>
      <c r="FK514" s="17"/>
      <c r="FL514" s="17"/>
      <c r="FM514" s="17"/>
      <c r="FN514" s="17"/>
      <c r="FO514" s="17"/>
      <c r="FP514" s="17"/>
      <c r="FQ514" s="17"/>
      <c r="FR514" s="17"/>
      <c r="FS514" s="17"/>
      <c r="FT514" s="17"/>
      <c r="FU514" s="17"/>
      <c r="FV514" s="17"/>
      <c r="FW514" s="17"/>
      <c r="FX514" s="17"/>
      <c r="FY514" s="17"/>
      <c r="FZ514" s="17"/>
      <c r="GA514" s="17"/>
      <c r="GB514" s="17"/>
      <c r="GC514" s="17"/>
      <c r="GD514" s="17"/>
      <c r="GE514" s="17"/>
      <c r="GF514" s="17"/>
      <c r="GG514" s="17"/>
      <c r="GH514" s="17"/>
      <c r="GI514" s="17"/>
      <c r="GJ514" s="17"/>
      <c r="GK514" s="17"/>
      <c r="GL514" s="17"/>
      <c r="GM514" s="17"/>
      <c r="GN514" s="17"/>
      <c r="GO514" s="17"/>
      <c r="GP514" s="17"/>
      <c r="GQ514" s="17"/>
      <c r="GR514" s="17"/>
      <c r="GS514" s="17"/>
      <c r="GT514" s="17"/>
      <c r="GU514" s="17"/>
      <c r="GV514" s="17"/>
      <c r="GW514" s="17"/>
      <c r="GX514" s="17"/>
      <c r="GY514" s="17"/>
      <c r="GZ514" s="17"/>
      <c r="HA514" s="17"/>
      <c r="HB514" s="17"/>
      <c r="HC514" s="17"/>
      <c r="HD514" s="17"/>
      <c r="HE514" s="17"/>
      <c r="HF514" s="17"/>
      <c r="HG514" s="17"/>
      <c r="HH514" s="17"/>
      <c r="HI514" s="17"/>
      <c r="HJ514" s="17"/>
      <c r="HK514" s="17"/>
      <c r="HL514" s="17"/>
      <c r="HM514" s="17"/>
      <c r="HN514" s="17"/>
      <c r="HO514" s="17"/>
      <c r="HP514" s="17"/>
      <c r="HQ514" s="17"/>
      <c r="HR514" s="17"/>
      <c r="HS514" s="17"/>
      <c r="HT514" s="17"/>
      <c r="HU514" s="17"/>
      <c r="HV514" s="17"/>
      <c r="HW514" s="17"/>
      <c r="HX514" s="17"/>
      <c r="HY514" s="17"/>
      <c r="HZ514" s="17"/>
      <c r="IA514" s="17"/>
      <c r="IB514" s="17"/>
      <c r="IC514" s="17"/>
      <c r="ID514" s="17"/>
      <c r="IE514" s="17"/>
      <c r="IF514" s="17"/>
      <c r="IG514" s="17"/>
      <c r="IH514" s="17"/>
      <c r="II514" s="17"/>
      <c r="IJ514" s="17"/>
      <c r="IK514" s="17"/>
    </row>
    <row r="515" spans="1:245" ht="15">
      <c r="A515" s="4">
        <v>469</v>
      </c>
      <c r="B515" s="16" t="s">
        <v>426</v>
      </c>
      <c r="C515" s="26">
        <v>11</v>
      </c>
      <c r="D515" s="27">
        <v>1229.8</v>
      </c>
      <c r="E515" s="8"/>
      <c r="F515" s="7" t="s">
        <v>110</v>
      </c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  <c r="DA515" s="17"/>
      <c r="DB515" s="17"/>
      <c r="DC515" s="17"/>
      <c r="DD515" s="17"/>
      <c r="DE515" s="17"/>
      <c r="DF515" s="17"/>
      <c r="DG515" s="17"/>
      <c r="DH515" s="17"/>
      <c r="DI515" s="17"/>
      <c r="DJ515" s="17"/>
      <c r="DK515" s="17"/>
      <c r="DL515" s="17"/>
      <c r="DM515" s="17"/>
      <c r="DN515" s="17"/>
      <c r="DO515" s="17"/>
      <c r="DP515" s="17"/>
      <c r="DQ515" s="17"/>
      <c r="DR515" s="17"/>
      <c r="DS515" s="17"/>
      <c r="DT515" s="17"/>
      <c r="DU515" s="17"/>
      <c r="DV515" s="17"/>
      <c r="DW515" s="17"/>
      <c r="DX515" s="17"/>
      <c r="DY515" s="17"/>
      <c r="DZ515" s="17"/>
      <c r="EA515" s="17"/>
      <c r="EB515" s="17"/>
      <c r="EC515" s="17"/>
      <c r="ED515" s="17"/>
      <c r="EE515" s="17"/>
      <c r="EF515" s="17"/>
      <c r="EG515" s="17"/>
      <c r="EH515" s="17"/>
      <c r="EI515" s="17"/>
      <c r="EJ515" s="17"/>
      <c r="EK515" s="17"/>
      <c r="EL515" s="17"/>
      <c r="EM515" s="17"/>
      <c r="EN515" s="17"/>
      <c r="EO515" s="17"/>
      <c r="EP515" s="17"/>
      <c r="EQ515" s="17"/>
      <c r="ER515" s="17"/>
      <c r="ES515" s="17"/>
      <c r="ET515" s="17"/>
      <c r="EU515" s="17"/>
      <c r="EV515" s="17"/>
      <c r="EW515" s="17"/>
      <c r="EX515" s="17"/>
      <c r="EY515" s="17"/>
      <c r="EZ515" s="17"/>
      <c r="FA515" s="17"/>
      <c r="FB515" s="17"/>
      <c r="FC515" s="17"/>
      <c r="FD515" s="17"/>
      <c r="FE515" s="17"/>
      <c r="FF515" s="17"/>
      <c r="FG515" s="17"/>
      <c r="FH515" s="17"/>
      <c r="FI515" s="17"/>
      <c r="FJ515" s="17"/>
      <c r="FK515" s="17"/>
      <c r="FL515" s="17"/>
      <c r="FM515" s="17"/>
      <c r="FN515" s="17"/>
      <c r="FO515" s="17"/>
      <c r="FP515" s="17"/>
      <c r="FQ515" s="17"/>
      <c r="FR515" s="17"/>
      <c r="FS515" s="17"/>
      <c r="FT515" s="17"/>
      <c r="FU515" s="17"/>
      <c r="FV515" s="17"/>
      <c r="FW515" s="17"/>
      <c r="FX515" s="17"/>
      <c r="FY515" s="17"/>
      <c r="FZ515" s="17"/>
      <c r="GA515" s="17"/>
      <c r="GB515" s="17"/>
      <c r="GC515" s="17"/>
      <c r="GD515" s="17"/>
      <c r="GE515" s="17"/>
      <c r="GF515" s="17"/>
      <c r="GG515" s="17"/>
      <c r="GH515" s="17"/>
      <c r="GI515" s="17"/>
      <c r="GJ515" s="17"/>
      <c r="GK515" s="17"/>
      <c r="GL515" s="17"/>
      <c r="GM515" s="17"/>
      <c r="GN515" s="17"/>
      <c r="GO515" s="17"/>
      <c r="GP515" s="17"/>
      <c r="GQ515" s="17"/>
      <c r="GR515" s="17"/>
      <c r="GS515" s="17"/>
      <c r="GT515" s="17"/>
      <c r="GU515" s="17"/>
      <c r="GV515" s="17"/>
      <c r="GW515" s="17"/>
      <c r="GX515" s="17"/>
      <c r="GY515" s="17"/>
      <c r="GZ515" s="17"/>
      <c r="HA515" s="17"/>
      <c r="HB515" s="17"/>
      <c r="HC515" s="17"/>
      <c r="HD515" s="17"/>
      <c r="HE515" s="17"/>
      <c r="HF515" s="17"/>
      <c r="HG515" s="17"/>
      <c r="HH515" s="17"/>
      <c r="HI515" s="17"/>
      <c r="HJ515" s="17"/>
      <c r="HK515" s="17"/>
      <c r="HL515" s="17"/>
      <c r="HM515" s="17"/>
      <c r="HN515" s="17"/>
      <c r="HO515" s="17"/>
      <c r="HP515" s="17"/>
      <c r="HQ515" s="17"/>
      <c r="HR515" s="17"/>
      <c r="HS515" s="17"/>
      <c r="HT515" s="17"/>
      <c r="HU515" s="17"/>
      <c r="HV515" s="17"/>
      <c r="HW515" s="17"/>
      <c r="HX515" s="17"/>
      <c r="HY515" s="17"/>
      <c r="HZ515" s="17"/>
      <c r="IA515" s="17"/>
      <c r="IB515" s="17"/>
      <c r="IC515" s="17"/>
      <c r="ID515" s="17"/>
      <c r="IE515" s="17"/>
      <c r="IF515" s="17"/>
      <c r="IG515" s="17"/>
      <c r="IH515" s="17"/>
      <c r="II515" s="17"/>
      <c r="IJ515" s="17"/>
      <c r="IK515" s="17"/>
    </row>
    <row r="516" spans="1:6" ht="14.25" customHeight="1">
      <c r="A516" s="4">
        <v>470</v>
      </c>
      <c r="B516" s="16" t="s">
        <v>617</v>
      </c>
      <c r="C516" s="26">
        <v>2</v>
      </c>
      <c r="D516" s="27">
        <v>308.2</v>
      </c>
      <c r="E516" s="6"/>
      <c r="F516" s="7" t="s">
        <v>111</v>
      </c>
    </row>
    <row r="517" spans="1:6" s="2" customFormat="1" ht="15">
      <c r="A517" s="4">
        <v>471</v>
      </c>
      <c r="B517" s="16" t="s">
        <v>618</v>
      </c>
      <c r="C517" s="26">
        <v>16</v>
      </c>
      <c r="D517" s="27">
        <v>654.1</v>
      </c>
      <c r="E517" s="27"/>
      <c r="F517" s="33" t="s">
        <v>110</v>
      </c>
    </row>
    <row r="518" spans="1:6" s="2" customFormat="1" ht="15">
      <c r="A518" s="4">
        <v>472</v>
      </c>
      <c r="B518" s="16" t="s">
        <v>619</v>
      </c>
      <c r="C518" s="26">
        <v>8</v>
      </c>
      <c r="D518" s="27">
        <v>418.7</v>
      </c>
      <c r="E518" s="6"/>
      <c r="F518" s="7" t="s">
        <v>110</v>
      </c>
    </row>
    <row r="519" spans="1:6" s="2" customFormat="1" ht="15">
      <c r="A519" s="4">
        <v>473</v>
      </c>
      <c r="B519" s="16" t="s">
        <v>620</v>
      </c>
      <c r="C519" s="26">
        <v>11</v>
      </c>
      <c r="D519" s="6">
        <v>548.8</v>
      </c>
      <c r="E519" s="6"/>
      <c r="F519" s="7" t="s">
        <v>110</v>
      </c>
    </row>
    <row r="520" spans="1:6" s="2" customFormat="1" ht="15">
      <c r="A520" s="4">
        <v>474</v>
      </c>
      <c r="B520" s="16" t="s">
        <v>621</v>
      </c>
      <c r="C520" s="26">
        <v>4</v>
      </c>
      <c r="D520" s="27">
        <v>277</v>
      </c>
      <c r="E520" s="6"/>
      <c r="F520" s="7" t="s">
        <v>111</v>
      </c>
    </row>
    <row r="521" spans="1:6" s="2" customFormat="1" ht="15">
      <c r="A521" s="4">
        <v>475</v>
      </c>
      <c r="B521" s="16" t="s">
        <v>317</v>
      </c>
      <c r="C521" s="26">
        <v>11</v>
      </c>
      <c r="D521" s="26">
        <v>384.4</v>
      </c>
      <c r="E521" s="4"/>
      <c r="F521" s="9" t="s">
        <v>110</v>
      </c>
    </row>
    <row r="522" spans="1:6" s="2" customFormat="1" ht="15">
      <c r="A522" s="4">
        <v>476</v>
      </c>
      <c r="B522" s="16" t="s">
        <v>322</v>
      </c>
      <c r="C522" s="26">
        <v>8</v>
      </c>
      <c r="D522" s="26">
        <v>397.4</v>
      </c>
      <c r="E522" s="4"/>
      <c r="F522" s="9" t="s">
        <v>110</v>
      </c>
    </row>
    <row r="523" spans="1:6" s="2" customFormat="1" ht="15">
      <c r="A523" s="4">
        <v>477</v>
      </c>
      <c r="B523" s="16" t="s">
        <v>166</v>
      </c>
      <c r="C523" s="26">
        <v>4</v>
      </c>
      <c r="D523" s="27">
        <v>228.2</v>
      </c>
      <c r="E523" s="6"/>
      <c r="F523" s="7" t="s">
        <v>110</v>
      </c>
    </row>
    <row r="524" spans="1:6" s="2" customFormat="1" ht="15">
      <c r="A524" s="4">
        <v>478</v>
      </c>
      <c r="B524" s="16" t="s">
        <v>622</v>
      </c>
      <c r="C524" s="26">
        <v>16</v>
      </c>
      <c r="D524" s="27">
        <v>718.6</v>
      </c>
      <c r="E524" s="23"/>
      <c r="F524" s="7" t="s">
        <v>110</v>
      </c>
    </row>
    <row r="525" spans="1:6" s="2" customFormat="1" ht="15">
      <c r="A525" s="4">
        <v>479</v>
      </c>
      <c r="B525" s="16" t="s">
        <v>395</v>
      </c>
      <c r="C525" s="26">
        <v>14</v>
      </c>
      <c r="D525" s="27">
        <v>911.9</v>
      </c>
      <c r="E525" s="6"/>
      <c r="F525" s="7" t="s">
        <v>110</v>
      </c>
    </row>
    <row r="526" spans="1:6" s="2" customFormat="1" ht="15">
      <c r="A526" s="4">
        <v>480</v>
      </c>
      <c r="B526" s="16" t="s">
        <v>396</v>
      </c>
      <c r="C526" s="26">
        <v>12</v>
      </c>
      <c r="D526" s="27">
        <v>684.4</v>
      </c>
      <c r="E526" s="6"/>
      <c r="F526" s="7" t="s">
        <v>110</v>
      </c>
    </row>
    <row r="527" spans="1:6" s="2" customFormat="1" ht="15">
      <c r="A527" s="4">
        <v>481</v>
      </c>
      <c r="B527" s="16" t="s">
        <v>397</v>
      </c>
      <c r="C527" s="26">
        <v>8</v>
      </c>
      <c r="D527" s="27">
        <v>390.6</v>
      </c>
      <c r="E527" s="6"/>
      <c r="F527" s="7" t="s">
        <v>110</v>
      </c>
    </row>
    <row r="528" spans="1:6" s="2" customFormat="1" ht="15">
      <c r="A528" s="4">
        <v>482</v>
      </c>
      <c r="B528" s="16" t="s">
        <v>398</v>
      </c>
      <c r="C528" s="26">
        <v>14</v>
      </c>
      <c r="D528" s="27">
        <v>840.5</v>
      </c>
      <c r="E528" s="6"/>
      <c r="F528" s="7" t="s">
        <v>110</v>
      </c>
    </row>
    <row r="529" spans="1:6" s="2" customFormat="1" ht="15">
      <c r="A529" s="4">
        <v>483</v>
      </c>
      <c r="B529" s="16" t="s">
        <v>399</v>
      </c>
      <c r="C529" s="26">
        <v>16</v>
      </c>
      <c r="D529" s="27">
        <v>463.3</v>
      </c>
      <c r="E529" s="27"/>
      <c r="F529" s="33" t="s">
        <v>110</v>
      </c>
    </row>
    <row r="530" spans="1:6" s="2" customFormat="1" ht="15">
      <c r="A530" s="4">
        <v>484</v>
      </c>
      <c r="B530" s="16" t="s">
        <v>400</v>
      </c>
      <c r="C530" s="26">
        <v>8</v>
      </c>
      <c r="D530" s="27">
        <v>422.11</v>
      </c>
      <c r="E530" s="6"/>
      <c r="F530" s="7" t="s">
        <v>110</v>
      </c>
    </row>
    <row r="531" spans="1:6" s="2" customFormat="1" ht="15">
      <c r="A531" s="4">
        <v>485</v>
      </c>
      <c r="B531" s="16" t="s">
        <v>623</v>
      </c>
      <c r="C531" s="26">
        <v>15</v>
      </c>
      <c r="D531" s="27">
        <v>262.4</v>
      </c>
      <c r="E531" s="6"/>
      <c r="F531" s="7" t="s">
        <v>110</v>
      </c>
    </row>
    <row r="532" spans="1:6" s="2" customFormat="1" ht="15">
      <c r="A532" s="4">
        <v>486</v>
      </c>
      <c r="B532" s="16" t="s">
        <v>394</v>
      </c>
      <c r="C532" s="26">
        <v>12</v>
      </c>
      <c r="D532" s="27">
        <v>370</v>
      </c>
      <c r="E532" s="6"/>
      <c r="F532" s="7" t="s">
        <v>110</v>
      </c>
    </row>
    <row r="533" spans="1:6" s="2" customFormat="1" ht="17.25" customHeight="1">
      <c r="A533" s="4">
        <v>487</v>
      </c>
      <c r="B533" s="16" t="s">
        <v>624</v>
      </c>
      <c r="C533" s="26">
        <v>16</v>
      </c>
      <c r="D533" s="27">
        <v>808.1</v>
      </c>
      <c r="E533" s="6"/>
      <c r="F533" s="7" t="s">
        <v>110</v>
      </c>
    </row>
    <row r="534" spans="1:6" s="2" customFormat="1" ht="15">
      <c r="A534" s="4">
        <v>488</v>
      </c>
      <c r="B534" s="16" t="s">
        <v>393</v>
      </c>
      <c r="C534" s="26">
        <v>8</v>
      </c>
      <c r="D534" s="27">
        <v>443.8</v>
      </c>
      <c r="E534" s="6"/>
      <c r="F534" s="7" t="s">
        <v>110</v>
      </c>
    </row>
    <row r="535" spans="1:6" s="2" customFormat="1" ht="15">
      <c r="A535" s="4">
        <v>489</v>
      </c>
      <c r="B535" s="16" t="s">
        <v>401</v>
      </c>
      <c r="C535" s="26">
        <v>12</v>
      </c>
      <c r="D535" s="27">
        <v>573</v>
      </c>
      <c r="E535" s="6"/>
      <c r="F535" s="7" t="s">
        <v>110</v>
      </c>
    </row>
    <row r="536" spans="1:6" s="2" customFormat="1" ht="15">
      <c r="A536" s="4">
        <v>490</v>
      </c>
      <c r="B536" s="16" t="s">
        <v>402</v>
      </c>
      <c r="C536" s="26">
        <v>12</v>
      </c>
      <c r="D536" s="26">
        <v>573.4</v>
      </c>
      <c r="E536" s="6"/>
      <c r="F536" s="7" t="s">
        <v>110</v>
      </c>
    </row>
    <row r="537" spans="1:6" s="2" customFormat="1" ht="30">
      <c r="A537" s="4">
        <v>491</v>
      </c>
      <c r="B537" s="16" t="s">
        <v>572</v>
      </c>
      <c r="C537" s="26">
        <v>8</v>
      </c>
      <c r="D537" s="27">
        <v>394.4</v>
      </c>
      <c r="E537" s="6"/>
      <c r="F537" s="7" t="s">
        <v>110</v>
      </c>
    </row>
    <row r="538" spans="1:6" s="2" customFormat="1" ht="15">
      <c r="A538" s="4">
        <v>492</v>
      </c>
      <c r="B538" s="16" t="s">
        <v>573</v>
      </c>
      <c r="C538" s="26">
        <v>8</v>
      </c>
      <c r="D538" s="27">
        <v>423.9</v>
      </c>
      <c r="E538" s="6"/>
      <c r="F538" s="7" t="s">
        <v>110</v>
      </c>
    </row>
    <row r="539" spans="1:6" s="2" customFormat="1" ht="15">
      <c r="A539" s="4">
        <v>493</v>
      </c>
      <c r="B539" s="16" t="s">
        <v>325</v>
      </c>
      <c r="C539" s="26">
        <v>8</v>
      </c>
      <c r="D539" s="27">
        <v>351.7</v>
      </c>
      <c r="E539" s="6"/>
      <c r="F539" s="7" t="s">
        <v>110</v>
      </c>
    </row>
    <row r="540" spans="1:6" s="2" customFormat="1" ht="15">
      <c r="A540" s="4">
        <v>494</v>
      </c>
      <c r="B540" s="16" t="s">
        <v>326</v>
      </c>
      <c r="C540" s="26">
        <v>8</v>
      </c>
      <c r="D540" s="27">
        <v>351.7</v>
      </c>
      <c r="E540" s="6"/>
      <c r="F540" s="7" t="s">
        <v>110</v>
      </c>
    </row>
    <row r="541" spans="1:6" s="2" customFormat="1" ht="15">
      <c r="A541" s="4">
        <v>495</v>
      </c>
      <c r="B541" s="16" t="s">
        <v>327</v>
      </c>
      <c r="C541" s="26">
        <v>8</v>
      </c>
      <c r="D541" s="27">
        <v>351.7</v>
      </c>
      <c r="E541" s="6"/>
      <c r="F541" s="7" t="s">
        <v>110</v>
      </c>
    </row>
    <row r="542" spans="1:6" s="2" customFormat="1" ht="15">
      <c r="A542" s="4">
        <v>496</v>
      </c>
      <c r="B542" s="16" t="s">
        <v>468</v>
      </c>
      <c r="C542" s="26">
        <v>4</v>
      </c>
      <c r="D542" s="27">
        <v>125.9</v>
      </c>
      <c r="E542" s="6"/>
      <c r="F542" s="7" t="s">
        <v>110</v>
      </c>
    </row>
    <row r="543" spans="1:6" s="2" customFormat="1" ht="14.25" customHeight="1">
      <c r="A543" s="4">
        <v>497</v>
      </c>
      <c r="B543" s="16" t="s">
        <v>343</v>
      </c>
      <c r="C543" s="26">
        <v>8</v>
      </c>
      <c r="D543" s="6">
        <v>388.4</v>
      </c>
      <c r="E543" s="6"/>
      <c r="F543" s="7" t="s">
        <v>110</v>
      </c>
    </row>
    <row r="544" spans="1:6" s="2" customFormat="1" ht="14.25" customHeight="1">
      <c r="A544" s="4">
        <v>498</v>
      </c>
      <c r="B544" s="16" t="s">
        <v>574</v>
      </c>
      <c r="C544" s="26">
        <v>8</v>
      </c>
      <c r="D544" s="6">
        <v>386.7</v>
      </c>
      <c r="E544" s="6"/>
      <c r="F544" s="7" t="s">
        <v>110</v>
      </c>
    </row>
    <row r="545" spans="1:6" s="2" customFormat="1" ht="14.25" customHeight="1">
      <c r="A545" s="4">
        <v>499</v>
      </c>
      <c r="B545" s="16" t="s">
        <v>117</v>
      </c>
      <c r="C545" s="26">
        <v>8</v>
      </c>
      <c r="D545" s="6">
        <v>385.5</v>
      </c>
      <c r="E545" s="6"/>
      <c r="F545" s="7" t="s">
        <v>110</v>
      </c>
    </row>
    <row r="546" spans="1:6" s="2" customFormat="1" ht="15">
      <c r="A546" s="4">
        <v>500</v>
      </c>
      <c r="B546" s="16" t="s">
        <v>165</v>
      </c>
      <c r="C546" s="33">
        <v>8</v>
      </c>
      <c r="D546" s="33">
        <v>351.7</v>
      </c>
      <c r="E546" s="6"/>
      <c r="F546" s="7" t="s">
        <v>110</v>
      </c>
    </row>
    <row r="547" spans="1:6" s="2" customFormat="1" ht="15">
      <c r="A547" s="4">
        <v>501</v>
      </c>
      <c r="B547" s="16" t="s">
        <v>658</v>
      </c>
      <c r="C547" s="26">
        <v>12</v>
      </c>
      <c r="D547" s="27">
        <v>395.9</v>
      </c>
      <c r="E547" s="6"/>
      <c r="F547" s="7" t="s">
        <v>110</v>
      </c>
    </row>
    <row r="548" spans="1:6" s="2" customFormat="1" ht="15">
      <c r="A548" s="4">
        <v>502</v>
      </c>
      <c r="B548" s="16" t="s">
        <v>564</v>
      </c>
      <c r="C548" s="26">
        <v>12</v>
      </c>
      <c r="D548" s="27">
        <v>397.9</v>
      </c>
      <c r="E548" s="6"/>
      <c r="F548" s="7" t="s">
        <v>110</v>
      </c>
    </row>
    <row r="549" spans="1:6" s="2" customFormat="1" ht="15">
      <c r="A549" s="4">
        <v>503</v>
      </c>
      <c r="B549" s="16" t="s">
        <v>324</v>
      </c>
      <c r="C549" s="33">
        <v>8</v>
      </c>
      <c r="D549" s="28">
        <v>351.7</v>
      </c>
      <c r="E549" s="6"/>
      <c r="F549" s="7" t="s">
        <v>110</v>
      </c>
    </row>
    <row r="550" spans="1:6" s="2" customFormat="1" ht="15">
      <c r="A550" s="4">
        <v>504</v>
      </c>
      <c r="B550" s="16" t="s">
        <v>415</v>
      </c>
      <c r="C550" s="26">
        <v>16</v>
      </c>
      <c r="D550" s="27">
        <v>632.3</v>
      </c>
      <c r="E550" s="27"/>
      <c r="F550" s="33" t="s">
        <v>110</v>
      </c>
    </row>
    <row r="551" spans="1:6" s="2" customFormat="1" ht="15">
      <c r="A551" s="4">
        <v>505</v>
      </c>
      <c r="B551" s="16" t="s">
        <v>375</v>
      </c>
      <c r="C551" s="26">
        <v>8</v>
      </c>
      <c r="D551" s="6">
        <v>300.7</v>
      </c>
      <c r="E551" s="27"/>
      <c r="F551" s="33" t="s">
        <v>110</v>
      </c>
    </row>
    <row r="552" spans="1:6" s="2" customFormat="1" ht="15">
      <c r="A552" s="4">
        <v>506</v>
      </c>
      <c r="B552" s="16" t="s">
        <v>417</v>
      </c>
      <c r="C552" s="26">
        <v>8</v>
      </c>
      <c r="D552" s="6">
        <v>288.1</v>
      </c>
      <c r="E552" s="27"/>
      <c r="F552" s="33" t="s">
        <v>110</v>
      </c>
    </row>
    <row r="553" spans="1:6" s="2" customFormat="1" ht="15">
      <c r="A553" s="4">
        <v>507</v>
      </c>
      <c r="B553" s="16" t="s">
        <v>257</v>
      </c>
      <c r="C553" s="4">
        <v>7</v>
      </c>
      <c r="D553" s="6">
        <v>403.9</v>
      </c>
      <c r="E553" s="9"/>
      <c r="F553" s="33" t="s">
        <v>110</v>
      </c>
    </row>
    <row r="554" spans="1:6" s="2" customFormat="1" ht="15">
      <c r="A554" s="4">
        <v>508</v>
      </c>
      <c r="B554" s="16" t="s">
        <v>418</v>
      </c>
      <c r="C554" s="26">
        <v>8</v>
      </c>
      <c r="D554" s="27">
        <v>509.9</v>
      </c>
      <c r="E554" s="27"/>
      <c r="F554" s="33" t="s">
        <v>110</v>
      </c>
    </row>
    <row r="555" spans="1:6" s="2" customFormat="1" ht="15">
      <c r="A555" s="4">
        <v>509</v>
      </c>
      <c r="B555" s="16" t="s">
        <v>419</v>
      </c>
      <c r="C555" s="26">
        <v>10</v>
      </c>
      <c r="D555" s="27">
        <v>368</v>
      </c>
      <c r="E555" s="6"/>
      <c r="F555" s="7" t="s">
        <v>110</v>
      </c>
    </row>
    <row r="556" spans="1:6" s="2" customFormat="1" ht="15">
      <c r="A556" s="4">
        <v>510</v>
      </c>
      <c r="B556" s="16" t="s">
        <v>328</v>
      </c>
      <c r="C556" s="26">
        <v>8</v>
      </c>
      <c r="D556" s="27">
        <v>351.7</v>
      </c>
      <c r="E556" s="6"/>
      <c r="F556" s="7" t="s">
        <v>110</v>
      </c>
    </row>
    <row r="557" spans="1:6" s="2" customFormat="1" ht="15">
      <c r="A557" s="4">
        <v>511</v>
      </c>
      <c r="B557" s="16" t="s">
        <v>329</v>
      </c>
      <c r="C557" s="26">
        <v>8</v>
      </c>
      <c r="D557" s="27">
        <v>351.7</v>
      </c>
      <c r="E557" s="6"/>
      <c r="F557" s="7" t="s">
        <v>110</v>
      </c>
    </row>
    <row r="558" spans="1:6" s="2" customFormat="1" ht="15">
      <c r="A558" s="4">
        <v>512</v>
      </c>
      <c r="B558" s="16" t="s">
        <v>420</v>
      </c>
      <c r="C558" s="26">
        <v>8</v>
      </c>
      <c r="D558" s="27">
        <v>364</v>
      </c>
      <c r="E558" s="6"/>
      <c r="F558" s="7" t="s">
        <v>110</v>
      </c>
    </row>
    <row r="559" spans="1:6" s="2" customFormat="1" ht="15">
      <c r="A559" s="4">
        <v>513</v>
      </c>
      <c r="B559" s="16" t="s">
        <v>421</v>
      </c>
      <c r="C559" s="26">
        <v>8</v>
      </c>
      <c r="D559" s="27">
        <v>357.9</v>
      </c>
      <c r="E559" s="6"/>
      <c r="F559" s="7" t="s">
        <v>110</v>
      </c>
    </row>
    <row r="560" spans="1:6" s="2" customFormat="1" ht="15">
      <c r="A560" s="4">
        <v>514</v>
      </c>
      <c r="B560" s="16" t="s">
        <v>422</v>
      </c>
      <c r="C560" s="26">
        <v>6</v>
      </c>
      <c r="D560" s="27">
        <v>300.4</v>
      </c>
      <c r="E560" s="6"/>
      <c r="F560" s="7" t="s">
        <v>110</v>
      </c>
    </row>
    <row r="561" spans="1:6" s="2" customFormat="1" ht="15">
      <c r="A561" s="4">
        <v>515</v>
      </c>
      <c r="B561" s="16" t="s">
        <v>476</v>
      </c>
      <c r="C561" s="26">
        <v>12</v>
      </c>
      <c r="D561" s="26">
        <v>612.8</v>
      </c>
      <c r="E561" s="6"/>
      <c r="F561" s="7" t="s">
        <v>110</v>
      </c>
    </row>
    <row r="562" spans="1:6" s="2" customFormat="1" ht="15">
      <c r="A562" s="4">
        <v>516</v>
      </c>
      <c r="B562" s="16" t="s">
        <v>477</v>
      </c>
      <c r="C562" s="26">
        <v>12</v>
      </c>
      <c r="D562" s="26">
        <v>627.1</v>
      </c>
      <c r="E562" s="6"/>
      <c r="F562" s="7" t="s">
        <v>110</v>
      </c>
    </row>
    <row r="563" spans="1:245" s="2" customFormat="1" ht="15">
      <c r="A563" s="4">
        <v>517</v>
      </c>
      <c r="B563" s="16" t="s">
        <v>416</v>
      </c>
      <c r="C563" s="26">
        <v>14</v>
      </c>
      <c r="D563" s="27">
        <v>466.6</v>
      </c>
      <c r="E563" s="4"/>
      <c r="F563" s="7" t="s">
        <v>110</v>
      </c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  <c r="HZ563" s="4"/>
      <c r="IA563" s="4"/>
      <c r="IB563" s="4"/>
      <c r="IC563" s="4"/>
      <c r="ID563" s="4"/>
      <c r="IE563" s="4"/>
      <c r="IF563" s="4"/>
      <c r="IG563" s="4"/>
      <c r="IH563" s="4"/>
      <c r="II563" s="4"/>
      <c r="IJ563" s="4"/>
      <c r="IK563" s="4"/>
    </row>
    <row r="564" spans="1:6" s="2" customFormat="1" ht="15">
      <c r="A564" s="4">
        <v>518</v>
      </c>
      <c r="B564" s="16" t="s">
        <v>27</v>
      </c>
      <c r="C564" s="26">
        <v>12</v>
      </c>
      <c r="D564" s="27">
        <v>500.3</v>
      </c>
      <c r="E564" s="4"/>
      <c r="F564" s="9" t="s">
        <v>110</v>
      </c>
    </row>
    <row r="565" spans="1:6" s="2" customFormat="1" ht="15">
      <c r="A565" s="4">
        <v>519</v>
      </c>
      <c r="B565" s="16" t="s">
        <v>319</v>
      </c>
      <c r="C565" s="26">
        <v>16</v>
      </c>
      <c r="D565" s="26">
        <v>566.6</v>
      </c>
      <c r="E565" s="26"/>
      <c r="F565" s="39" t="s">
        <v>110</v>
      </c>
    </row>
    <row r="566" spans="1:6" s="2" customFormat="1" ht="15">
      <c r="A566" s="4">
        <v>520</v>
      </c>
      <c r="B566" s="16" t="s">
        <v>330</v>
      </c>
      <c r="C566" s="26">
        <v>8</v>
      </c>
      <c r="D566" s="26">
        <v>351.7</v>
      </c>
      <c r="E566" s="4"/>
      <c r="F566" s="9" t="s">
        <v>110</v>
      </c>
    </row>
    <row r="567" spans="1:6" s="2" customFormat="1" ht="15">
      <c r="A567" s="4">
        <v>521</v>
      </c>
      <c r="B567" s="16" t="s">
        <v>331</v>
      </c>
      <c r="C567" s="26">
        <v>8</v>
      </c>
      <c r="D567" s="26">
        <v>351.7</v>
      </c>
      <c r="E567" s="4"/>
      <c r="F567" s="9" t="s">
        <v>110</v>
      </c>
    </row>
    <row r="568" spans="1:6" s="2" customFormat="1" ht="15">
      <c r="A568" s="4">
        <v>522</v>
      </c>
      <c r="B568" s="16" t="s">
        <v>332</v>
      </c>
      <c r="C568" s="26">
        <v>11</v>
      </c>
      <c r="D568" s="26">
        <v>458.6</v>
      </c>
      <c r="E568" s="4"/>
      <c r="F568" s="9" t="s">
        <v>110</v>
      </c>
    </row>
    <row r="569" spans="1:6" s="2" customFormat="1" ht="15">
      <c r="A569" s="4">
        <v>523</v>
      </c>
      <c r="B569" s="16" t="s">
        <v>333</v>
      </c>
      <c r="C569" s="26">
        <v>8</v>
      </c>
      <c r="D569" s="26">
        <v>351.7</v>
      </c>
      <c r="E569" s="4"/>
      <c r="F569" s="9" t="s">
        <v>110</v>
      </c>
    </row>
    <row r="570" spans="1:6" s="2" customFormat="1" ht="15">
      <c r="A570" s="4">
        <v>524</v>
      </c>
      <c r="B570" s="16" t="s">
        <v>334</v>
      </c>
      <c r="C570" s="26">
        <v>12</v>
      </c>
      <c r="D570" s="26">
        <v>500.3</v>
      </c>
      <c r="E570" s="4"/>
      <c r="F570" s="9" t="s">
        <v>110</v>
      </c>
    </row>
    <row r="571" spans="1:6" s="2" customFormat="1" ht="15">
      <c r="A571" s="4">
        <v>525</v>
      </c>
      <c r="B571" s="16" t="s">
        <v>335</v>
      </c>
      <c r="C571" s="26">
        <v>6</v>
      </c>
      <c r="D571" s="27">
        <v>352.9</v>
      </c>
      <c r="E571" s="6"/>
      <c r="F571" s="7" t="s">
        <v>110</v>
      </c>
    </row>
    <row r="572" spans="1:6" s="2" customFormat="1" ht="15">
      <c r="A572" s="4">
        <v>526</v>
      </c>
      <c r="B572" s="16" t="s">
        <v>50</v>
      </c>
      <c r="C572" s="26">
        <v>12</v>
      </c>
      <c r="D572" s="27">
        <v>812.1</v>
      </c>
      <c r="E572" s="6"/>
      <c r="F572" s="7" t="s">
        <v>110</v>
      </c>
    </row>
    <row r="573" spans="1:6" s="2" customFormat="1" ht="15">
      <c r="A573" s="4">
        <v>527</v>
      </c>
      <c r="B573" s="16" t="s">
        <v>113</v>
      </c>
      <c r="C573" s="26">
        <v>4</v>
      </c>
      <c r="D573" s="29">
        <v>119.7</v>
      </c>
      <c r="E573" s="10"/>
      <c r="F573" s="7" t="s">
        <v>110</v>
      </c>
    </row>
    <row r="574" spans="1:6" s="2" customFormat="1" ht="15">
      <c r="A574" s="4">
        <v>528</v>
      </c>
      <c r="B574" s="16" t="s">
        <v>314</v>
      </c>
      <c r="C574" s="26">
        <v>9</v>
      </c>
      <c r="D574" s="27">
        <v>343.9</v>
      </c>
      <c r="E574" s="6"/>
      <c r="F574" s="7" t="s">
        <v>110</v>
      </c>
    </row>
    <row r="575" spans="1:6" s="2" customFormat="1" ht="15">
      <c r="A575" s="4">
        <v>529</v>
      </c>
      <c r="B575" s="16" t="s">
        <v>112</v>
      </c>
      <c r="C575" s="26">
        <v>27</v>
      </c>
      <c r="D575" s="27">
        <v>1301.8</v>
      </c>
      <c r="E575" s="27"/>
      <c r="F575" s="33" t="s">
        <v>110</v>
      </c>
    </row>
    <row r="576" spans="1:6" s="2" customFormat="1" ht="15">
      <c r="A576" s="4">
        <v>530</v>
      </c>
      <c r="B576" s="16" t="s">
        <v>460</v>
      </c>
      <c r="C576" s="26"/>
      <c r="D576" s="27"/>
      <c r="E576" s="27"/>
      <c r="F576" s="33" t="s">
        <v>110</v>
      </c>
    </row>
    <row r="577" spans="1:6" s="2" customFormat="1" ht="15">
      <c r="A577" s="4">
        <v>531</v>
      </c>
      <c r="B577" s="16" t="s">
        <v>361</v>
      </c>
      <c r="C577" s="26">
        <v>16</v>
      </c>
      <c r="D577" s="27">
        <v>763.9</v>
      </c>
      <c r="E577" s="27"/>
      <c r="F577" s="33" t="s">
        <v>110</v>
      </c>
    </row>
    <row r="578" spans="1:6" s="2" customFormat="1" ht="15">
      <c r="A578" s="4">
        <v>532</v>
      </c>
      <c r="B578" s="16" t="s">
        <v>218</v>
      </c>
      <c r="C578" s="26">
        <v>16</v>
      </c>
      <c r="D578" s="4">
        <v>719.9</v>
      </c>
      <c r="E578" s="6"/>
      <c r="F578" s="33" t="s">
        <v>110</v>
      </c>
    </row>
    <row r="579" spans="1:6" s="2" customFormat="1" ht="15">
      <c r="A579" s="4">
        <v>533</v>
      </c>
      <c r="B579" s="54" t="s">
        <v>672</v>
      </c>
      <c r="C579" s="26">
        <v>27</v>
      </c>
      <c r="D579" s="24">
        <v>1531.8</v>
      </c>
      <c r="E579" s="6"/>
      <c r="F579" s="33" t="s">
        <v>110</v>
      </c>
    </row>
    <row r="580" spans="1:6" s="2" customFormat="1" ht="15">
      <c r="A580" s="4">
        <v>534</v>
      </c>
      <c r="B580" s="16" t="s">
        <v>47</v>
      </c>
      <c r="C580" s="26">
        <v>22</v>
      </c>
      <c r="D580" s="27">
        <v>908.3</v>
      </c>
      <c r="E580" s="6"/>
      <c r="F580" s="33" t="s">
        <v>110</v>
      </c>
    </row>
    <row r="581" spans="1:6" s="2" customFormat="1" ht="15">
      <c r="A581" s="4">
        <v>535</v>
      </c>
      <c r="B581" s="16" t="s">
        <v>45</v>
      </c>
      <c r="C581" s="26">
        <v>16</v>
      </c>
      <c r="D581" s="27">
        <v>651.7</v>
      </c>
      <c r="E581" s="6"/>
      <c r="F581" s="33" t="s">
        <v>110</v>
      </c>
    </row>
    <row r="582" spans="1:6" s="2" customFormat="1" ht="15">
      <c r="A582" s="4">
        <v>536</v>
      </c>
      <c r="B582" s="16" t="s">
        <v>46</v>
      </c>
      <c r="C582" s="26">
        <v>24</v>
      </c>
      <c r="D582" s="27">
        <v>1110.1</v>
      </c>
      <c r="E582" s="6"/>
      <c r="F582" s="33" t="s">
        <v>110</v>
      </c>
    </row>
    <row r="583" spans="1:6" s="2" customFormat="1" ht="15">
      <c r="A583" s="4">
        <v>537</v>
      </c>
      <c r="B583" s="16" t="s">
        <v>408</v>
      </c>
      <c r="C583" s="26">
        <v>17</v>
      </c>
      <c r="D583" s="27">
        <v>844.5</v>
      </c>
      <c r="E583" s="27"/>
      <c r="F583" s="33" t="s">
        <v>110</v>
      </c>
    </row>
    <row r="584" spans="1:6" s="2" customFormat="1" ht="15">
      <c r="A584" s="4">
        <v>538</v>
      </c>
      <c r="B584" s="16" t="s">
        <v>30</v>
      </c>
      <c r="C584" s="26">
        <v>12</v>
      </c>
      <c r="D584" s="27">
        <v>461.9</v>
      </c>
      <c r="E584" s="6"/>
      <c r="F584" s="33" t="s">
        <v>110</v>
      </c>
    </row>
    <row r="585" spans="1:6" s="2" customFormat="1" ht="15.75" customHeight="1">
      <c r="A585" s="4"/>
      <c r="B585" s="5"/>
      <c r="C585" s="24">
        <f>SUM(C493:C584)</f>
        <v>1012</v>
      </c>
      <c r="D585" s="24">
        <f>SUM(D493:D584)</f>
        <v>48863.21000000002</v>
      </c>
      <c r="E585" s="12"/>
      <c r="F585" s="9"/>
    </row>
    <row r="586" spans="2:5" ht="21.75" customHeight="1">
      <c r="B586" s="1" t="s">
        <v>114</v>
      </c>
      <c r="C586" s="56">
        <f>C33+C91+C144+C190+C256+C293+C307+C324+C348+C353+C355+C357+C362+C374+C474+C479+C491+C585</f>
        <v>34874</v>
      </c>
      <c r="D586" s="56">
        <f>D33+D91+D144+D190+D256+D293+D307+D324+D348+D353+D355+D357+D362+D374+D474+D479+D491+D585</f>
        <v>1905644.2699999998</v>
      </c>
      <c r="E586" s="52"/>
    </row>
    <row r="587" spans="3:5" ht="15.75" customHeight="1">
      <c r="C587" s="37"/>
      <c r="D587" s="37"/>
      <c r="E587" s="52"/>
    </row>
    <row r="588" spans="1:5" ht="15.75" customHeight="1">
      <c r="A588" s="25"/>
      <c r="E588" s="20"/>
    </row>
    <row r="589" spans="1:6" ht="15.75" customHeight="1">
      <c r="A589" s="25">
        <v>539</v>
      </c>
      <c r="B589" s="1" t="s">
        <v>653</v>
      </c>
      <c r="C589" s="1">
        <v>71</v>
      </c>
      <c r="D589" s="1">
        <v>3949.8</v>
      </c>
      <c r="E589" s="20" t="s">
        <v>479</v>
      </c>
      <c r="F589" s="1" t="s">
        <v>478</v>
      </c>
    </row>
    <row r="590" spans="1:6" ht="15">
      <c r="A590" s="25">
        <v>540</v>
      </c>
      <c r="B590" s="1" t="s">
        <v>490</v>
      </c>
      <c r="C590" s="1">
        <v>25</v>
      </c>
      <c r="D590" s="1">
        <v>1156.8</v>
      </c>
      <c r="E590" s="20" t="s">
        <v>479</v>
      </c>
      <c r="F590" s="1" t="s">
        <v>478</v>
      </c>
    </row>
    <row r="591" spans="3:4" ht="15">
      <c r="C591" s="37">
        <f>SUM(C588:C590)</f>
        <v>96</v>
      </c>
      <c r="D591" s="37">
        <f>SUM(D588:D590)</f>
        <v>5106.6</v>
      </c>
    </row>
  </sheetData>
  <sheetProtection/>
  <mergeCells count="1">
    <mergeCell ref="A3:F3"/>
  </mergeCells>
  <printOptions/>
  <pageMargins left="2.598425196850394" right="0.2362204724409449" top="0.5511811023622047" bottom="0.35433070866141736" header="0.31496062992125984" footer="0.31496062992125984"/>
  <pageSetup fitToHeight="0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 Надежда Владимировна</dc:creator>
  <cp:keywords/>
  <dc:description/>
  <cp:lastModifiedBy>Пользователь Windows</cp:lastModifiedBy>
  <cp:lastPrinted>2018-12-26T09:08:08Z</cp:lastPrinted>
  <dcterms:created xsi:type="dcterms:W3CDTF">2009-05-26T05:58:52Z</dcterms:created>
  <dcterms:modified xsi:type="dcterms:W3CDTF">2018-12-26T09:13:04Z</dcterms:modified>
  <cp:category/>
  <cp:version/>
  <cp:contentType/>
  <cp:contentStatus/>
</cp:coreProperties>
</file>